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codeName="ThisWorkbook"/>
  <mc:AlternateContent xmlns:mc="http://schemas.openxmlformats.org/markup-compatibility/2006">
    <mc:Choice Requires="x15">
      <x15ac:absPath xmlns:x15ac="http://schemas.microsoft.com/office/spreadsheetml/2010/11/ac" url="C:\Users\Work\AppData\Roaming\Microsoft\Templates\"/>
    </mc:Choice>
  </mc:AlternateContent>
  <bookViews>
    <workbookView xWindow="0" yWindow="0" windowWidth="28800" windowHeight="11760" xr2:uid="{00000000-000D-0000-FFFF-FFFF00000000}"/>
  </bookViews>
  <sheets>
    <sheet name="Inventory List" sheetId="1" r:id="rId1"/>
  </sheets>
  <definedNames>
    <definedName name="ColumnTitle1">InventoryList[[#Headers],[Flagged items to reorder]]</definedName>
    <definedName name="_xlnm.Print_Titles" localSheetId="0">'Inventory List'!$1:$3</definedName>
    <definedName name="valHighlight">IFERROR(IF('Inventory List'!$H$1="Yes", TRUE, FALSE),FALSE)</definedName>
  </definedNames>
  <calcPr calcId="171027"/>
</workbook>
</file>

<file path=xl/calcChain.xml><?xml version="1.0" encoding="utf-8"?>
<calcChain xmlns="http://schemas.openxmlformats.org/spreadsheetml/2006/main">
  <c r="B189" i="1" l="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l="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l="1"/>
  <c r="B27" i="1"/>
  <c r="B26" i="1"/>
  <c r="B25" i="1"/>
  <c r="B24" i="1"/>
  <c r="B23" i="1"/>
  <c r="B22" i="1"/>
  <c r="B21" i="1"/>
  <c r="B20" i="1"/>
  <c r="B19" i="1"/>
  <c r="B18" i="1"/>
  <c r="B17" i="1"/>
  <c r="B16" i="1"/>
  <c r="B15" i="1"/>
  <c r="B14" i="1"/>
  <c r="B13" i="1"/>
  <c r="B12" i="1"/>
  <c r="B11" i="1"/>
  <c r="B10" i="1"/>
  <c r="B9" i="1"/>
  <c r="B8" i="1"/>
  <c r="B7" i="1"/>
  <c r="B6" i="1"/>
  <c r="B5" i="1"/>
  <c r="B4" i="1" l="1"/>
</calcChain>
</file>

<file path=xl/sharedStrings.xml><?xml version="1.0" encoding="utf-8"?>
<sst xmlns="http://schemas.openxmlformats.org/spreadsheetml/2006/main" count="380" uniqueCount="232">
  <si>
    <t>Inventory List</t>
  </si>
  <si>
    <t>Name</t>
  </si>
  <si>
    <t>Quantity in Stock</t>
  </si>
  <si>
    <t>Flagged items to reorder</t>
  </si>
  <si>
    <t>Yes</t>
  </si>
  <si>
    <t>Highlight items to reorder?</t>
  </si>
  <si>
    <t>Red</t>
  </si>
  <si>
    <t>Roll Number</t>
  </si>
  <si>
    <t>c70</t>
  </si>
  <si>
    <t>Color numberID</t>
  </si>
  <si>
    <t>baltic</t>
  </si>
  <si>
    <t>z416</t>
  </si>
  <si>
    <t>nile</t>
  </si>
  <si>
    <t>g2195</t>
  </si>
  <si>
    <t>v2126</t>
  </si>
  <si>
    <t>admiral</t>
  </si>
  <si>
    <t>f1236</t>
  </si>
  <si>
    <t>nordic</t>
  </si>
  <si>
    <t>b9</t>
  </si>
  <si>
    <t>pale beige</t>
  </si>
  <si>
    <t>e280</t>
  </si>
  <si>
    <t>e282r</t>
  </si>
  <si>
    <t>e552</t>
  </si>
  <si>
    <t>h323</t>
  </si>
  <si>
    <t>j335r</t>
  </si>
  <si>
    <t>j338</t>
  </si>
  <si>
    <t>m375</t>
  </si>
  <si>
    <t>m379</t>
  </si>
  <si>
    <t>m665</t>
  </si>
  <si>
    <t>n384</t>
  </si>
  <si>
    <t>s417</t>
  </si>
  <si>
    <t>s733</t>
  </si>
  <si>
    <t>t429</t>
  </si>
  <si>
    <t>t743</t>
  </si>
  <si>
    <t>t749</t>
  </si>
  <si>
    <t>v764a</t>
  </si>
  <si>
    <t>x463</t>
  </si>
  <si>
    <t>x784</t>
  </si>
  <si>
    <t>x785</t>
  </si>
  <si>
    <t>x787</t>
  </si>
  <si>
    <t>y800</t>
  </si>
  <si>
    <t>z499</t>
  </si>
  <si>
    <t>milkweed</t>
  </si>
  <si>
    <t>b2057r</t>
  </si>
  <si>
    <t>d2074</t>
  </si>
  <si>
    <t>d276</t>
  </si>
  <si>
    <t>e1786</t>
  </si>
  <si>
    <t>h1811</t>
  </si>
  <si>
    <t>j1971</t>
  </si>
  <si>
    <t>j2107</t>
  </si>
  <si>
    <t>m2135</t>
  </si>
  <si>
    <t>n1670a</t>
  </si>
  <si>
    <t>n2360</t>
  </si>
  <si>
    <t>p1999</t>
  </si>
  <si>
    <t>p2159</t>
  </si>
  <si>
    <t>v2187</t>
  </si>
  <si>
    <t>w2022</t>
  </si>
  <si>
    <t>w2205</t>
  </si>
  <si>
    <t>x1726</t>
  </si>
  <si>
    <t>x2213</t>
  </si>
  <si>
    <t>x2215</t>
  </si>
  <si>
    <t>x222</t>
  </si>
  <si>
    <t>y1733</t>
  </si>
  <si>
    <t>y2223</t>
  </si>
  <si>
    <t>z2036</t>
  </si>
  <si>
    <t>shell</t>
  </si>
  <si>
    <t>b331</t>
  </si>
  <si>
    <t>g348</t>
  </si>
  <si>
    <t>j351</t>
  </si>
  <si>
    <t>m224</t>
  </si>
  <si>
    <t>linen</t>
  </si>
  <si>
    <t>cameo</t>
  </si>
  <si>
    <t>g140</t>
  </si>
  <si>
    <t>almond</t>
  </si>
  <si>
    <t>b7</t>
  </si>
  <si>
    <t>c2052</t>
  </si>
  <si>
    <t>e2268</t>
  </si>
  <si>
    <t>h2308</t>
  </si>
  <si>
    <t>k2117</t>
  </si>
  <si>
    <t>k2333</t>
  </si>
  <si>
    <t>l1762</t>
  </si>
  <si>
    <t>m1937</t>
  </si>
  <si>
    <t>m2348</t>
  </si>
  <si>
    <t>p2804</t>
  </si>
  <si>
    <t>v2201</t>
  </si>
  <si>
    <t>v2406t</t>
  </si>
  <si>
    <t>stone</t>
  </si>
  <si>
    <t>z588</t>
  </si>
  <si>
    <t>oatmeal</t>
  </si>
  <si>
    <t>k317</t>
  </si>
  <si>
    <t>ivory</t>
  </si>
  <si>
    <t>m1325</t>
  </si>
  <si>
    <t>china white</t>
  </si>
  <si>
    <t>c26</t>
  </si>
  <si>
    <t>g71</t>
  </si>
  <si>
    <t>k106</t>
  </si>
  <si>
    <t>n145</t>
  </si>
  <si>
    <t>champagne</t>
  </si>
  <si>
    <t>c162</t>
  </si>
  <si>
    <t>v144</t>
  </si>
  <si>
    <t>tan</t>
  </si>
  <si>
    <t>c362</t>
  </si>
  <si>
    <t>porcelain</t>
  </si>
  <si>
    <t>w478</t>
  </si>
  <si>
    <t>off white</t>
  </si>
  <si>
    <t>a432</t>
  </si>
  <si>
    <t>d466</t>
  </si>
  <si>
    <t>d467</t>
  </si>
  <si>
    <t>d469</t>
  </si>
  <si>
    <t>e471</t>
  </si>
  <si>
    <t>f485</t>
  </si>
  <si>
    <t>f488</t>
  </si>
  <si>
    <t>g495</t>
  </si>
  <si>
    <t>h517</t>
  </si>
  <si>
    <t>j522</t>
  </si>
  <si>
    <t>p352</t>
  </si>
  <si>
    <t>t383</t>
  </si>
  <si>
    <t>t385a</t>
  </si>
  <si>
    <t>y417</t>
  </si>
  <si>
    <t xml:space="preserve">off white </t>
  </si>
  <si>
    <t>z430</t>
  </si>
  <si>
    <t>chamois</t>
  </si>
  <si>
    <t>v378</t>
  </si>
  <si>
    <t xml:space="preserve">natural </t>
  </si>
  <si>
    <t>g314</t>
  </si>
  <si>
    <t>g316</t>
  </si>
  <si>
    <t>j347</t>
  </si>
  <si>
    <t>l369</t>
  </si>
  <si>
    <t>n128</t>
  </si>
  <si>
    <t>s432</t>
  </si>
  <si>
    <t>s433</t>
  </si>
  <si>
    <t>v460</t>
  </si>
  <si>
    <t>biscuit</t>
  </si>
  <si>
    <t>b483</t>
  </si>
  <si>
    <t>c500r</t>
  </si>
  <si>
    <t>m606</t>
  </si>
  <si>
    <t>m617</t>
  </si>
  <si>
    <t>t397</t>
  </si>
  <si>
    <t>v417ar</t>
  </si>
  <si>
    <t>w428a</t>
  </si>
  <si>
    <t>a50n</t>
  </si>
  <si>
    <t>dune</t>
  </si>
  <si>
    <t>n76n</t>
  </si>
  <si>
    <t>r24</t>
  </si>
  <si>
    <t>kilimanjaro</t>
  </si>
  <si>
    <t>b129</t>
  </si>
  <si>
    <t>d139</t>
  </si>
  <si>
    <t>d144r</t>
  </si>
  <si>
    <t>f158</t>
  </si>
  <si>
    <t>f164</t>
  </si>
  <si>
    <t>g166</t>
  </si>
  <si>
    <t>h175</t>
  </si>
  <si>
    <t>chablis</t>
  </si>
  <si>
    <t>a1975</t>
  </si>
  <si>
    <t>a1982</t>
  </si>
  <si>
    <t>a2383</t>
  </si>
  <si>
    <t>d1603</t>
  </si>
  <si>
    <t>d1610</t>
  </si>
  <si>
    <t>d2037</t>
  </si>
  <si>
    <t>f1661</t>
  </si>
  <si>
    <t>g1680</t>
  </si>
  <si>
    <t>g1692rd</t>
  </si>
  <si>
    <t>g2085</t>
  </si>
  <si>
    <t>h2116</t>
  </si>
  <si>
    <t>j1740</t>
  </si>
  <si>
    <t>j1746</t>
  </si>
  <si>
    <t>k1756</t>
  </si>
  <si>
    <t>k1757</t>
  </si>
  <si>
    <t>l2170</t>
  </si>
  <si>
    <t>m181</t>
  </si>
  <si>
    <t>m1804a</t>
  </si>
  <si>
    <t>m2201</t>
  </si>
  <si>
    <t>p1331</t>
  </si>
  <si>
    <t>p1344</t>
  </si>
  <si>
    <t>p1841</t>
  </si>
  <si>
    <t>p1841a</t>
  </si>
  <si>
    <t>p1852</t>
  </si>
  <si>
    <t>r1365</t>
  </si>
  <si>
    <t>r2253</t>
  </si>
  <si>
    <t>r2263a</t>
  </si>
  <si>
    <t>t1413</t>
  </si>
  <si>
    <t>v1433</t>
  </si>
  <si>
    <t>v1439</t>
  </si>
  <si>
    <t>v1910</t>
  </si>
  <si>
    <t>w1463</t>
  </si>
  <si>
    <t>w1929</t>
  </si>
  <si>
    <t>x1946</t>
  </si>
  <si>
    <t>x2336</t>
  </si>
  <si>
    <t>y1507</t>
  </si>
  <si>
    <t>y1954</t>
  </si>
  <si>
    <t>y2357</t>
  </si>
  <si>
    <t>z1532</t>
  </si>
  <si>
    <t>z1963</t>
  </si>
  <si>
    <t>z2372</t>
  </si>
  <si>
    <t>cloud</t>
  </si>
  <si>
    <t>r375</t>
  </si>
  <si>
    <t>v676</t>
  </si>
  <si>
    <t>z454</t>
  </si>
  <si>
    <t>p467</t>
  </si>
  <si>
    <t>dove grey</t>
  </si>
  <si>
    <t>silver preal</t>
  </si>
  <si>
    <t>b337</t>
  </si>
  <si>
    <t>h72</t>
  </si>
  <si>
    <t>rice</t>
  </si>
  <si>
    <t>p153</t>
  </si>
  <si>
    <t>t224</t>
  </si>
  <si>
    <t>dusk</t>
  </si>
  <si>
    <t>d992</t>
  </si>
  <si>
    <t>s127</t>
  </si>
  <si>
    <t>white smoke</t>
  </si>
  <si>
    <t>a11</t>
  </si>
  <si>
    <t>c129</t>
  </si>
  <si>
    <t>putty</t>
  </si>
  <si>
    <t>soft grey</t>
  </si>
  <si>
    <t>a606</t>
  </si>
  <si>
    <t>b621</t>
  </si>
  <si>
    <t>z239</t>
  </si>
  <si>
    <t>shark</t>
  </si>
  <si>
    <t>x347</t>
  </si>
  <si>
    <t>e257</t>
  </si>
  <si>
    <t>steel</t>
  </si>
  <si>
    <t>h287</t>
  </si>
  <si>
    <t>a217</t>
  </si>
  <si>
    <t>ermine</t>
  </si>
  <si>
    <t>j146</t>
  </si>
  <si>
    <t>b496</t>
  </si>
  <si>
    <t>polar</t>
  </si>
  <si>
    <t>c502</t>
  </si>
  <si>
    <t>e523</t>
  </si>
  <si>
    <t>l348</t>
  </si>
  <si>
    <t>w37n</t>
  </si>
  <si>
    <t>stucco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</si>
</sst>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quot;Reorder&quot;;&quot;&quot;;&quot;&quot;"/>
  </numFmts>
  <fonts count="8"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1">
    <border>
      <left/>
      <right/>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7"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4" fontId="1" fillId="2" borderId="0">
      <alignment horizontal="left" vertical="center" indent="1"/>
    </xf>
    <xf numFmtId="0" fontId="6" fillId="3" borderId="0" applyNumberFormat="0" applyProtection="0">
      <alignment horizontal="left" vertical="center" indent="1"/>
    </xf>
  </cellStyleXfs>
  <cellXfs count="22">
    <xf numFmtId="0" fontId="0" fillId="0" borderId="0" xfId="0">
      <alignment vertical="center"/>
    </xf>
    <xf numFmtId="0" fontId="0" fillId="0" borderId="0" xfId="0" applyAlignment="1">
      <alignment horizontal="right"/>
    </xf>
    <xf numFmtId="0" fontId="2" fillId="4" borderId="0" xfId="2">
      <alignment horizontal="left" vertical="center" wrapText="1" indent="1"/>
    </xf>
    <xf numFmtId="0" fontId="7" fillId="0" borderId="0" xfId="5">
      <alignment horizontal="right" vertical="center" indent="1"/>
    </xf>
    <xf numFmtId="0" fontId="1" fillId="0" borderId="0" xfId="7">
      <alignment horizontal="left" vertical="center" wrapText="1" indent="1"/>
    </xf>
    <xf numFmtId="164" fontId="1" fillId="2" borderId="0" xfId="8">
      <alignment horizontal="left" vertical="center" indent="1"/>
    </xf>
    <xf numFmtId="0" fontId="4" fillId="0" borderId="0" xfId="0" applyFont="1" applyFill="1" applyAlignment="1">
      <alignment vertical="top"/>
    </xf>
    <xf numFmtId="0" fontId="5" fillId="0" borderId="0" xfId="0" applyFont="1">
      <alignment vertical="center"/>
    </xf>
    <xf numFmtId="0" fontId="0" fillId="0" borderId="0" xfId="0" applyNumberFormat="1">
      <alignment vertical="center"/>
    </xf>
    <xf numFmtId="0" fontId="1" fillId="0" borderId="0" xfId="7" applyFill="1">
      <alignment horizontal="left" vertical="center" wrapText="1" indent="1"/>
    </xf>
    <xf numFmtId="0" fontId="6" fillId="3" borderId="0" xfId="9">
      <alignment horizontal="left" vertical="center" indent="1"/>
    </xf>
    <xf numFmtId="164" fontId="1" fillId="2" borderId="0" xfId="8" applyNumberFormat="1">
      <alignment horizontal="left" vertical="center" indent="1"/>
    </xf>
    <xf numFmtId="0" fontId="7" fillId="0" borderId="0" xfId="5" applyFill="1">
      <alignment horizontal="right" vertical="center" indent="1"/>
    </xf>
    <xf numFmtId="164" fontId="1" fillId="2" borderId="0" xfId="8" applyNumberFormat="1" applyBorder="1">
      <alignment horizontal="left" vertical="center" indent="1"/>
    </xf>
    <xf numFmtId="0" fontId="1" fillId="0" borderId="0" xfId="7" applyFill="1" applyBorder="1">
      <alignment horizontal="left" vertical="center" wrapText="1" indent="1"/>
    </xf>
    <xf numFmtId="0" fontId="7" fillId="0" borderId="0" xfId="5" applyFill="1" applyBorder="1">
      <alignment horizontal="right" vertical="center" indent="1"/>
    </xf>
    <xf numFmtId="0" fontId="0" fillId="0" borderId="0" xfId="7" applyFont="1">
      <alignment horizontal="left" vertical="center" wrapText="1" indent="1"/>
    </xf>
    <xf numFmtId="0" fontId="0" fillId="0" borderId="0" xfId="7" applyFont="1" applyFill="1">
      <alignment horizontal="left" vertical="center" wrapText="1" indent="1"/>
    </xf>
    <xf numFmtId="0" fontId="0" fillId="0" borderId="0" xfId="7" applyFont="1" applyFill="1" applyBorder="1">
      <alignment horizontal="left" vertical="center" wrapText="1" indent="1"/>
    </xf>
    <xf numFmtId="0" fontId="0" fillId="0" borderId="0" xfId="5" applyFont="1" applyFill="1">
      <alignment horizontal="right" vertical="center" indent="1"/>
    </xf>
    <xf numFmtId="0" fontId="3" fillId="3" borderId="0" xfId="1">
      <alignment horizontal="left" vertical="center" indent="1"/>
    </xf>
    <xf numFmtId="0" fontId="6" fillId="3" borderId="0" xfId="3">
      <alignment horizontal="right" vertical="center"/>
    </xf>
  </cellXfs>
  <cellStyles count="10">
    <cellStyle name="Discontinued" xfId="6" xr:uid="{00000000-0005-0000-0000-000000000000}"/>
    <cellStyle name="Flag Column" xfId="8" xr:uid="{00000000-0005-0000-0000-000001000000}"/>
    <cellStyle name="Heading 1" xfId="2" builtinId="16" customBuiltin="1"/>
    <cellStyle name="Heading 2" xfId="3" builtinId="17" customBuiltin="1"/>
    <cellStyle name="Heading 3" xfId="9" builtinId="18" customBuiltin="1"/>
    <cellStyle name="Normal" xfId="0" builtinId="0" customBuiltin="1"/>
    <cellStyle name="Table currency" xfId="4" xr:uid="{00000000-0005-0000-0000-000006000000}"/>
    <cellStyle name="Table details left" xfId="7" xr:uid="{00000000-0005-0000-0000-000007000000}"/>
    <cellStyle name="Table details right" xfId="5" xr:uid="{00000000-0005-0000-0000-000008000000}"/>
    <cellStyle name="Title" xfId="1" builtinId="15" customBuiltin="1"/>
  </cellStyles>
  <dxfs count="6">
    <dxf>
      <font>
        <strike/>
        <color theme="1" tint="0.34998626667073579"/>
      </font>
      <fill>
        <patternFill>
          <bgColor theme="0" tint="-4.9989318521683403E-2"/>
        </patternFill>
      </fill>
    </dxf>
    <dxf>
      <font>
        <color theme="1"/>
      </font>
      <fill>
        <patternFill>
          <bgColor theme="9" tint="0.79998168889431442"/>
        </patternFill>
      </fill>
    </dxf>
    <dxf>
      <numFmt numFmtId="164" formatCode="&quot;Reorder&quot;;&quot;&quot;;&quot;&quot;"/>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Inventory List" defaultPivotStyle="PivotStyleLight16">
    <tableStyle name="Inventory List" pivot="0" count="3" xr9:uid="{00000000-0011-0000-FFFF-FFFF00000000}">
      <tableStyleElement type="wholeTable" dxfId="5"/>
      <tableStyleElement type="headerRow" dxfId="4"/>
      <tableStyleElement type="firstColumn"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8</xdr:col>
      <xdr:colOff>9525</xdr:colOff>
      <xdr:row>1</xdr:row>
      <xdr:rowOff>95250</xdr:rowOff>
    </xdr:to>
    <xdr:grpSp>
      <xdr:nvGrpSpPr>
        <xdr:cNvPr id="2" name="Title Border" descr="Title border">
          <a:extLst>
            <a:ext uri="{FF2B5EF4-FFF2-40B4-BE49-F238E27FC236}">
              <a16:creationId xmlns:a16="http://schemas.microsoft.com/office/drawing/2014/main" id="{00000000-0008-0000-0000-000002000000}"/>
            </a:ext>
          </a:extLst>
        </xdr:cNvPr>
        <xdr:cNvGrpSpPr/>
      </xdr:nvGrpSpPr>
      <xdr:grpSpPr>
        <a:xfrm>
          <a:off x="313008" y="626705"/>
          <a:ext cx="7209837" cy="93385"/>
          <a:chOff x="313008" y="630515"/>
          <a:chExt cx="11155680" cy="93385"/>
        </a:xfrm>
      </xdr:grpSpPr>
      <xdr:sp macro="" textlink="">
        <xdr:nvSpPr>
          <xdr:cNvPr id="16" name="Title border shap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B3:F189" totalsRowShown="0">
  <autoFilter ref="B3:F189" xr:uid="{00000000-0009-0000-0100-000001000000}"/>
  <tableColumns count="5">
    <tableColumn id="10" xr3:uid="{00000000-0010-0000-0000-00000A000000}" name="Flagged items to reorder" dataDxfId="2" dataCellStyle="Flag Column">
      <calculatedColumnFormula>IFERROR((InventoryList[[#This Row],[Quantity in Stock]]&lt;=#REF!)*(#REF!="")*valHighlight,0)</calculatedColumnFormula>
    </tableColumn>
    <tableColumn id="1" xr3:uid="{00000000-0010-0000-0000-000001000000}" name="Color numberID" dataCellStyle="Table details left"/>
    <tableColumn id="2" xr3:uid="{00000000-0010-0000-0000-000002000000}" name="Name" dataCellStyle="Table details left"/>
    <tableColumn id="3" xr3:uid="{00000000-0010-0000-0000-000003000000}" name="Roll Number" dataCellStyle="Table details left"/>
    <tableColumn id="5" xr3:uid="{00000000-0010-0000-0000-000005000000}" name="Quantity in Stock" dataCellStyle="Table details right"/>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A1:H189"/>
  <sheetViews>
    <sheetView showGridLines="0" tabSelected="1" topLeftCell="A112" zoomScaleNormal="100" workbookViewId="0">
      <selection activeCell="C11" sqref="C11"/>
    </sheetView>
  </sheetViews>
  <sheetFormatPr defaultRowHeight="30" customHeight="1" x14ac:dyDescent="0.3"/>
  <cols>
    <col min="1" max="1" width="1.6640625" customWidth="1"/>
    <col min="2" max="2" width="3" style="7" customWidth="1"/>
    <col min="3" max="3" width="13.33203125" customWidth="1"/>
    <col min="4" max="4" width="18.88671875" customWidth="1"/>
    <col min="5" max="5" width="22.6640625" style="1" customWidth="1"/>
    <col min="6" max="8" width="16.6640625" style="1" customWidth="1"/>
    <col min="9" max="9" width="1.6640625" customWidth="1"/>
  </cols>
  <sheetData>
    <row r="1" spans="1:8" ht="49.5" customHeight="1" x14ac:dyDescent="0.3">
      <c r="A1" s="8"/>
      <c r="B1" s="6"/>
      <c r="C1" s="20" t="s">
        <v>0</v>
      </c>
      <c r="D1" s="20"/>
      <c r="E1" s="20"/>
      <c r="F1" s="21" t="s">
        <v>5</v>
      </c>
      <c r="G1" s="21"/>
      <c r="H1" s="10" t="s">
        <v>4</v>
      </c>
    </row>
    <row r="2" spans="1:8" ht="12" customHeight="1" x14ac:dyDescent="0.3"/>
    <row r="3" spans="1:8" ht="42.75" customHeight="1" x14ac:dyDescent="0.3">
      <c r="B3" s="5" t="s">
        <v>3</v>
      </c>
      <c r="C3" s="2" t="s">
        <v>9</v>
      </c>
      <c r="D3" s="2" t="s">
        <v>1</v>
      </c>
      <c r="E3" s="2" t="s">
        <v>7</v>
      </c>
      <c r="F3" s="2" t="s">
        <v>2</v>
      </c>
      <c r="G3"/>
      <c r="H3"/>
    </row>
    <row r="4" spans="1:8" ht="30" customHeight="1" x14ac:dyDescent="0.3">
      <c r="B4" s="5">
        <f>IFERROR((InventoryList[[#This Row],[Quantity in Stock]]&lt;=#REF!)*(#REF!="")*valHighlight,0)</f>
        <v>0</v>
      </c>
      <c r="C4" s="4">
        <v>1176</v>
      </c>
      <c r="D4" s="16" t="s">
        <v>6</v>
      </c>
      <c r="E4" s="16" t="s">
        <v>8</v>
      </c>
      <c r="F4" s="3">
        <v>1</v>
      </c>
      <c r="G4"/>
      <c r="H4"/>
    </row>
    <row r="5" spans="1:8" ht="30" customHeight="1" x14ac:dyDescent="0.3">
      <c r="B5" s="5">
        <f>IFERROR((InventoryList[[#This Row],[Quantity in Stock]]&lt;=#REF!)*(#REF!="")*valHighlight,0)</f>
        <v>0</v>
      </c>
      <c r="C5" s="4">
        <v>2551</v>
      </c>
      <c r="D5" s="16" t="s">
        <v>10</v>
      </c>
      <c r="E5" s="16" t="s">
        <v>11</v>
      </c>
      <c r="F5" s="3">
        <v>1.38</v>
      </c>
      <c r="G5"/>
      <c r="H5"/>
    </row>
    <row r="6" spans="1:8" ht="30" customHeight="1" x14ac:dyDescent="0.3">
      <c r="B6" s="5">
        <f>IFERROR((InventoryList[[#This Row],[Quantity in Stock]]&lt;=#REF!)*(#REF!="")*valHighlight,0)</f>
        <v>0</v>
      </c>
      <c r="C6" s="4">
        <v>2555</v>
      </c>
      <c r="D6" s="16" t="s">
        <v>12</v>
      </c>
      <c r="E6" s="16" t="s">
        <v>13</v>
      </c>
      <c r="F6" s="3">
        <v>1.75</v>
      </c>
      <c r="G6"/>
      <c r="H6"/>
    </row>
    <row r="7" spans="1:8" ht="30" customHeight="1" x14ac:dyDescent="0.3">
      <c r="B7" s="5">
        <f>IFERROR((InventoryList[[#This Row],[Quantity in Stock]]&lt;=#REF!)*(#REF!="")*valHighlight,0)</f>
        <v>0</v>
      </c>
      <c r="C7" s="4">
        <v>2555</v>
      </c>
      <c r="D7" s="16" t="s">
        <v>12</v>
      </c>
      <c r="E7" s="16" t="s">
        <v>14</v>
      </c>
      <c r="F7" s="3">
        <v>1.88</v>
      </c>
      <c r="G7"/>
      <c r="H7"/>
    </row>
    <row r="8" spans="1:8" ht="30" customHeight="1" x14ac:dyDescent="0.3">
      <c r="B8" s="5">
        <f>IFERROR((InventoryList[[#This Row],[Quantity in Stock]]&lt;=#REF!)*(#REF!="")*valHighlight,0)</f>
        <v>0</v>
      </c>
      <c r="C8" s="4">
        <v>2556</v>
      </c>
      <c r="D8" s="16" t="s">
        <v>15</v>
      </c>
      <c r="E8" s="16" t="s">
        <v>16</v>
      </c>
      <c r="F8" s="3">
        <v>1.5</v>
      </c>
      <c r="G8"/>
      <c r="H8"/>
    </row>
    <row r="9" spans="1:8" ht="30" customHeight="1" x14ac:dyDescent="0.3">
      <c r="B9" s="5">
        <f>IFERROR((InventoryList[[#This Row],[Quantity in Stock]]&lt;=#REF!)*(#REF!="")*valHighlight,0)</f>
        <v>0</v>
      </c>
      <c r="C9" s="9">
        <v>2708</v>
      </c>
      <c r="D9" s="16" t="s">
        <v>17</v>
      </c>
      <c r="E9" s="16" t="s">
        <v>18</v>
      </c>
      <c r="F9" s="3">
        <v>1</v>
      </c>
      <c r="G9"/>
      <c r="H9"/>
    </row>
    <row r="10" spans="1:8" ht="30" customHeight="1" x14ac:dyDescent="0.3">
      <c r="B10" s="5">
        <f>IFERROR((InventoryList[[#This Row],[Quantity in Stock]]&lt;=#REF!)*(#REF!="")*valHighlight,0)</f>
        <v>0</v>
      </c>
      <c r="C10" s="9">
        <v>3030</v>
      </c>
      <c r="D10" s="16" t="s">
        <v>19</v>
      </c>
      <c r="E10" s="16" t="s">
        <v>20</v>
      </c>
      <c r="F10" s="3">
        <v>1.38</v>
      </c>
      <c r="G10"/>
      <c r="H10"/>
    </row>
    <row r="11" spans="1:8" ht="30" customHeight="1" x14ac:dyDescent="0.3">
      <c r="B11" s="5">
        <f>IFERROR((InventoryList[[#This Row],[Quantity in Stock]]&lt;=#REF!)*(#REF!="")*valHighlight,0)</f>
        <v>0</v>
      </c>
      <c r="C11" s="9">
        <v>3030</v>
      </c>
      <c r="D11" s="16" t="s">
        <v>19</v>
      </c>
      <c r="E11" s="16" t="s">
        <v>21</v>
      </c>
      <c r="F11" s="3">
        <v>1.63</v>
      </c>
      <c r="G11"/>
      <c r="H11"/>
    </row>
    <row r="12" spans="1:8" ht="30" customHeight="1" x14ac:dyDescent="0.3">
      <c r="B12" s="5">
        <f>IFERROR((InventoryList[[#This Row],[Quantity in Stock]]&lt;=#REF!)*(#REF!="")*valHighlight,0)</f>
        <v>0</v>
      </c>
      <c r="C12" s="9">
        <v>3030</v>
      </c>
      <c r="D12" s="16" t="s">
        <v>19</v>
      </c>
      <c r="E12" s="16" t="s">
        <v>22</v>
      </c>
      <c r="F12" s="3">
        <v>1.63</v>
      </c>
      <c r="G12"/>
      <c r="H12"/>
    </row>
    <row r="13" spans="1:8" ht="30" customHeight="1" x14ac:dyDescent="0.3">
      <c r="B13" s="5">
        <f>IFERROR((InventoryList[[#This Row],[Quantity in Stock]]&lt;=#REF!)*(#REF!="")*valHighlight,0)</f>
        <v>0</v>
      </c>
      <c r="C13" s="9">
        <v>3030</v>
      </c>
      <c r="D13" s="16" t="s">
        <v>19</v>
      </c>
      <c r="E13" s="16" t="s">
        <v>23</v>
      </c>
      <c r="F13" s="3">
        <v>1.1299999999999999</v>
      </c>
      <c r="G13"/>
      <c r="H13"/>
    </row>
    <row r="14" spans="1:8" ht="30" customHeight="1" x14ac:dyDescent="0.3">
      <c r="B14" s="11">
        <f>IFERROR((InventoryList[[#This Row],[Quantity in Stock]]&lt;=#REF!)*(#REF!="")*valHighlight,0)</f>
        <v>0</v>
      </c>
      <c r="C14" s="9">
        <v>3030</v>
      </c>
      <c r="D14" s="17" t="s">
        <v>19</v>
      </c>
      <c r="E14" s="17" t="s">
        <v>24</v>
      </c>
      <c r="F14" s="12">
        <v>1.38</v>
      </c>
      <c r="G14"/>
      <c r="H14"/>
    </row>
    <row r="15" spans="1:8" ht="30" customHeight="1" x14ac:dyDescent="0.3">
      <c r="B15" s="11">
        <f>IFERROR((InventoryList[[#This Row],[Quantity in Stock]]&lt;=#REF!)*(#REF!="")*valHighlight,0)</f>
        <v>0</v>
      </c>
      <c r="C15" s="9">
        <v>3030</v>
      </c>
      <c r="D15" s="17" t="s">
        <v>19</v>
      </c>
      <c r="E15" s="17" t="s">
        <v>25</v>
      </c>
      <c r="F15" s="12">
        <v>1.38</v>
      </c>
      <c r="G15"/>
      <c r="H15"/>
    </row>
    <row r="16" spans="1:8" ht="30" customHeight="1" x14ac:dyDescent="0.3">
      <c r="B16" s="11">
        <f>IFERROR((InventoryList[[#This Row],[Quantity in Stock]]&lt;=#REF!)*(#REF!="")*valHighlight,0)</f>
        <v>0</v>
      </c>
      <c r="C16" s="9">
        <v>3030</v>
      </c>
      <c r="D16" s="17" t="s">
        <v>19</v>
      </c>
      <c r="E16" s="17" t="s">
        <v>26</v>
      </c>
      <c r="F16" s="12">
        <v>1.38</v>
      </c>
      <c r="G16"/>
      <c r="H16"/>
    </row>
    <row r="17" spans="2:8" ht="30" customHeight="1" x14ac:dyDescent="0.3">
      <c r="B17" s="11">
        <f>IFERROR((InventoryList[[#This Row],[Quantity in Stock]]&lt;=#REF!)*(#REF!="")*valHighlight,0)</f>
        <v>0</v>
      </c>
      <c r="C17" s="9">
        <v>3030</v>
      </c>
      <c r="D17" s="17" t="s">
        <v>19</v>
      </c>
      <c r="E17" s="17" t="s">
        <v>27</v>
      </c>
      <c r="F17" s="12">
        <v>1.25</v>
      </c>
      <c r="G17"/>
      <c r="H17"/>
    </row>
    <row r="18" spans="2:8" ht="30" customHeight="1" x14ac:dyDescent="0.3">
      <c r="B18" s="11">
        <f>IFERROR((InventoryList[[#This Row],[Quantity in Stock]]&lt;=#REF!)*(#REF!="")*valHighlight,0)</f>
        <v>0</v>
      </c>
      <c r="C18" s="9">
        <v>3030</v>
      </c>
      <c r="D18" s="17" t="s">
        <v>19</v>
      </c>
      <c r="E18" s="17" t="s">
        <v>28</v>
      </c>
      <c r="F18" s="12">
        <v>1.25</v>
      </c>
      <c r="G18"/>
      <c r="H18"/>
    </row>
    <row r="19" spans="2:8" ht="30" customHeight="1" x14ac:dyDescent="0.3">
      <c r="B19" s="11">
        <f>IFERROR((InventoryList[[#This Row],[Quantity in Stock]]&lt;=#REF!)*(#REF!="")*valHighlight,0)</f>
        <v>0</v>
      </c>
      <c r="C19" s="9">
        <v>3030</v>
      </c>
      <c r="D19" s="17" t="s">
        <v>19</v>
      </c>
      <c r="E19" s="17" t="s">
        <v>29</v>
      </c>
      <c r="F19" s="12">
        <v>1.1299999999999999</v>
      </c>
      <c r="G19"/>
      <c r="H19"/>
    </row>
    <row r="20" spans="2:8" ht="30" customHeight="1" x14ac:dyDescent="0.3">
      <c r="B20" s="11">
        <f>IFERROR((InventoryList[[#This Row],[Quantity in Stock]]&lt;=#REF!)*(#REF!="")*valHighlight,0)</f>
        <v>0</v>
      </c>
      <c r="C20" s="9">
        <v>3030</v>
      </c>
      <c r="D20" s="17" t="s">
        <v>19</v>
      </c>
      <c r="E20" s="17" t="s">
        <v>30</v>
      </c>
      <c r="F20" s="12">
        <v>1</v>
      </c>
      <c r="G20"/>
      <c r="H20"/>
    </row>
    <row r="21" spans="2:8" ht="30" customHeight="1" x14ac:dyDescent="0.3">
      <c r="B21" s="11">
        <f>IFERROR((InventoryList[[#This Row],[Quantity in Stock]]&lt;=#REF!)*(#REF!="")*valHighlight,0)</f>
        <v>0</v>
      </c>
      <c r="C21" s="9">
        <v>3030</v>
      </c>
      <c r="D21" s="17" t="s">
        <v>19</v>
      </c>
      <c r="E21" s="17" t="s">
        <v>31</v>
      </c>
      <c r="F21" s="12">
        <v>3.75</v>
      </c>
      <c r="G21"/>
      <c r="H21"/>
    </row>
    <row r="22" spans="2:8" ht="30" customHeight="1" x14ac:dyDescent="0.3">
      <c r="B22" s="11">
        <f>IFERROR((InventoryList[[#This Row],[Quantity in Stock]]&lt;=#REF!)*(#REF!="")*valHighlight,0)</f>
        <v>0</v>
      </c>
      <c r="C22" s="9">
        <v>3030</v>
      </c>
      <c r="D22" s="17" t="s">
        <v>19</v>
      </c>
      <c r="E22" s="17" t="s">
        <v>32</v>
      </c>
      <c r="F22" s="12">
        <v>1.1299999999999999</v>
      </c>
      <c r="G22"/>
      <c r="H22"/>
    </row>
    <row r="23" spans="2:8" ht="30" customHeight="1" x14ac:dyDescent="0.3">
      <c r="B23" s="11">
        <f>IFERROR((InventoryList[[#This Row],[Quantity in Stock]]&lt;=#REF!)*(#REF!="")*valHighlight,0)</f>
        <v>0</v>
      </c>
      <c r="C23" s="9">
        <v>3030</v>
      </c>
      <c r="D23" s="17" t="s">
        <v>19</v>
      </c>
      <c r="E23" s="17" t="s">
        <v>33</v>
      </c>
      <c r="F23" s="12">
        <v>1.75</v>
      </c>
      <c r="G23"/>
      <c r="H23"/>
    </row>
    <row r="24" spans="2:8" ht="30" customHeight="1" x14ac:dyDescent="0.3">
      <c r="B24" s="11">
        <f>IFERROR((InventoryList[[#This Row],[Quantity in Stock]]&lt;=#REF!)*(#REF!="")*valHighlight,0)</f>
        <v>0</v>
      </c>
      <c r="C24" s="9">
        <v>3030</v>
      </c>
      <c r="D24" s="17" t="s">
        <v>19</v>
      </c>
      <c r="E24" s="17" t="s">
        <v>34</v>
      </c>
      <c r="F24" s="12">
        <v>1.88</v>
      </c>
      <c r="G24"/>
      <c r="H24"/>
    </row>
    <row r="25" spans="2:8" ht="30" customHeight="1" x14ac:dyDescent="0.3">
      <c r="B25" s="11">
        <f>IFERROR((InventoryList[[#This Row],[Quantity in Stock]]&lt;=#REF!)*(#REF!="")*valHighlight,0)</f>
        <v>0</v>
      </c>
      <c r="C25" s="9">
        <v>3030</v>
      </c>
      <c r="D25" s="17" t="s">
        <v>19</v>
      </c>
      <c r="E25" s="17" t="s">
        <v>35</v>
      </c>
      <c r="F25" s="12">
        <v>3.75</v>
      </c>
      <c r="G25"/>
      <c r="H25"/>
    </row>
    <row r="26" spans="2:8" ht="30" customHeight="1" x14ac:dyDescent="0.3">
      <c r="B26" s="11">
        <f>IFERROR((InventoryList[[#This Row],[Quantity in Stock]]&lt;=#REF!)*(#REF!="")*valHighlight,0)</f>
        <v>0</v>
      </c>
      <c r="C26" s="9">
        <v>3030</v>
      </c>
      <c r="D26" s="17" t="s">
        <v>19</v>
      </c>
      <c r="E26" s="17" t="s">
        <v>36</v>
      </c>
      <c r="F26" s="12">
        <v>1.1299999999999999</v>
      </c>
      <c r="G26"/>
      <c r="H26"/>
    </row>
    <row r="27" spans="2:8" ht="30" customHeight="1" x14ac:dyDescent="0.3">
      <c r="B27" s="11">
        <f>IFERROR((InventoryList[[#This Row],[Quantity in Stock]]&lt;=#REF!)*(#REF!="")*valHighlight,0)</f>
        <v>0</v>
      </c>
      <c r="C27" s="9">
        <v>3030</v>
      </c>
      <c r="D27" s="17" t="s">
        <v>19</v>
      </c>
      <c r="E27" s="17" t="s">
        <v>37</v>
      </c>
      <c r="F27" s="12">
        <v>3.13</v>
      </c>
      <c r="G27"/>
      <c r="H27"/>
    </row>
    <row r="28" spans="2:8" ht="30" customHeight="1" x14ac:dyDescent="0.3">
      <c r="B28" s="13">
        <f>IFERROR((InventoryList[[#This Row],[Quantity in Stock]]&lt;=#REF!)*(#REF!="")*valHighlight,0)</f>
        <v>0</v>
      </c>
      <c r="C28" s="14">
        <v>3030</v>
      </c>
      <c r="D28" s="18" t="s">
        <v>19</v>
      </c>
      <c r="E28" s="18" t="s">
        <v>38</v>
      </c>
      <c r="F28" s="15">
        <v>1.5</v>
      </c>
      <c r="G28"/>
      <c r="H28"/>
    </row>
    <row r="29" spans="2:8" ht="30" customHeight="1" x14ac:dyDescent="0.3">
      <c r="B29" s="11">
        <f>IFERROR((InventoryList[[#This Row],[Quantity in Stock]]&lt;=#REF!)*(#REF!="")*valHighlight,0)</f>
        <v>0</v>
      </c>
      <c r="C29" s="9">
        <v>3030</v>
      </c>
      <c r="D29" s="17" t="s">
        <v>19</v>
      </c>
      <c r="E29" s="17" t="s">
        <v>39</v>
      </c>
      <c r="F29" s="12">
        <v>1.5</v>
      </c>
      <c r="G29"/>
      <c r="H29"/>
    </row>
    <row r="30" spans="2:8" ht="30" customHeight="1" x14ac:dyDescent="0.3">
      <c r="B30" s="11">
        <f>IFERROR((InventoryList[[#This Row],[Quantity in Stock]]&lt;=#REF!)*(#REF!="")*valHighlight,0)</f>
        <v>0</v>
      </c>
      <c r="C30" s="9">
        <v>3030</v>
      </c>
      <c r="D30" s="17" t="s">
        <v>19</v>
      </c>
      <c r="E30" s="17" t="s">
        <v>40</v>
      </c>
      <c r="F30" s="12">
        <v>3.13</v>
      </c>
      <c r="G30"/>
      <c r="H30"/>
    </row>
    <row r="31" spans="2:8" ht="30" customHeight="1" x14ac:dyDescent="0.3">
      <c r="B31" s="11">
        <f>IFERROR((InventoryList[[#This Row],[Quantity in Stock]]&lt;=#REF!)*(#REF!="")*valHighlight,0)</f>
        <v>0</v>
      </c>
      <c r="C31" s="9">
        <v>3030</v>
      </c>
      <c r="D31" s="17" t="s">
        <v>19</v>
      </c>
      <c r="E31" s="17" t="s">
        <v>41</v>
      </c>
      <c r="F31" s="12">
        <v>1.25</v>
      </c>
      <c r="G31"/>
      <c r="H31"/>
    </row>
    <row r="32" spans="2:8" ht="30" customHeight="1" x14ac:dyDescent="0.3">
      <c r="B32" s="11">
        <f>IFERROR((InventoryList[[#This Row],[Quantity in Stock]]&lt;=#REF!)*(#REF!="")*valHighlight,0)</f>
        <v>0</v>
      </c>
      <c r="C32" s="9">
        <v>3455</v>
      </c>
      <c r="D32" s="17" t="s">
        <v>42</v>
      </c>
      <c r="E32" s="17" t="s">
        <v>43</v>
      </c>
      <c r="F32" s="12">
        <v>1.88</v>
      </c>
      <c r="G32"/>
      <c r="H32"/>
    </row>
    <row r="33" spans="2:8" ht="30" customHeight="1" x14ac:dyDescent="0.3">
      <c r="B33" s="11">
        <f>IFERROR((InventoryList[[#This Row],[Quantity in Stock]]&lt;=#REF!)*(#REF!="")*valHighlight,0)</f>
        <v>0</v>
      </c>
      <c r="C33" s="9">
        <v>3455</v>
      </c>
      <c r="D33" s="17" t="s">
        <v>42</v>
      </c>
      <c r="E33" s="17" t="s">
        <v>44</v>
      </c>
      <c r="F33" s="12">
        <v>1.38</v>
      </c>
      <c r="G33"/>
      <c r="H33"/>
    </row>
    <row r="34" spans="2:8" ht="30" customHeight="1" x14ac:dyDescent="0.3">
      <c r="B34" s="11">
        <f>IFERROR((InventoryList[[#This Row],[Quantity in Stock]]&lt;=#REF!)*(#REF!="")*valHighlight,0)</f>
        <v>0</v>
      </c>
      <c r="C34" s="9">
        <v>3455</v>
      </c>
      <c r="D34" s="17" t="s">
        <v>42</v>
      </c>
      <c r="E34" s="17" t="s">
        <v>45</v>
      </c>
      <c r="F34" s="12">
        <v>1.5</v>
      </c>
      <c r="G34"/>
      <c r="H34"/>
    </row>
    <row r="35" spans="2:8" ht="30" customHeight="1" x14ac:dyDescent="0.3">
      <c r="B35" s="11">
        <f>IFERROR((InventoryList[[#This Row],[Quantity in Stock]]&lt;=#REF!)*(#REF!="")*valHighlight,0)</f>
        <v>0</v>
      </c>
      <c r="C35" s="9">
        <v>3455</v>
      </c>
      <c r="D35" s="17" t="s">
        <v>42</v>
      </c>
      <c r="E35" s="17" t="s">
        <v>46</v>
      </c>
      <c r="F35" s="12">
        <v>1.88</v>
      </c>
      <c r="G35"/>
      <c r="H35"/>
    </row>
    <row r="36" spans="2:8" ht="30" customHeight="1" x14ac:dyDescent="0.3">
      <c r="B36" s="11">
        <f>IFERROR((InventoryList[[#This Row],[Quantity in Stock]]&lt;=#REF!)*(#REF!="")*valHighlight,0)</f>
        <v>0</v>
      </c>
      <c r="C36" s="9">
        <v>3455</v>
      </c>
      <c r="D36" s="17" t="s">
        <v>42</v>
      </c>
      <c r="E36" s="17" t="s">
        <v>47</v>
      </c>
      <c r="F36" s="12">
        <v>1.38</v>
      </c>
      <c r="G36"/>
      <c r="H36"/>
    </row>
    <row r="37" spans="2:8" ht="30" customHeight="1" x14ac:dyDescent="0.3">
      <c r="B37" s="11">
        <f>IFERROR((InventoryList[[#This Row],[Quantity in Stock]]&lt;=#REF!)*(#REF!="")*valHighlight,0)</f>
        <v>0</v>
      </c>
      <c r="C37" s="9">
        <v>3455</v>
      </c>
      <c r="D37" s="17" t="s">
        <v>42</v>
      </c>
      <c r="E37" s="17" t="s">
        <v>48</v>
      </c>
      <c r="F37" s="12">
        <v>1.63</v>
      </c>
      <c r="G37"/>
      <c r="H37"/>
    </row>
    <row r="38" spans="2:8" ht="30" customHeight="1" x14ac:dyDescent="0.3">
      <c r="B38" s="11">
        <f>IFERROR((InventoryList[[#This Row],[Quantity in Stock]]&lt;=#REF!)*(#REF!="")*valHighlight,0)</f>
        <v>0</v>
      </c>
      <c r="C38" s="9">
        <v>3455</v>
      </c>
      <c r="D38" s="17" t="s">
        <v>42</v>
      </c>
      <c r="E38" s="17" t="s">
        <v>49</v>
      </c>
      <c r="F38" s="12">
        <v>1.63</v>
      </c>
      <c r="G38"/>
      <c r="H38"/>
    </row>
    <row r="39" spans="2:8" ht="30" customHeight="1" x14ac:dyDescent="0.3">
      <c r="B39" s="11">
        <f>IFERROR((InventoryList[[#This Row],[Quantity in Stock]]&lt;=#REF!)*(#REF!="")*valHighlight,0)</f>
        <v>0</v>
      </c>
      <c r="C39" s="9">
        <v>3455</v>
      </c>
      <c r="D39" s="17" t="s">
        <v>42</v>
      </c>
      <c r="E39" s="17" t="s">
        <v>50</v>
      </c>
      <c r="F39" s="12">
        <v>1.63</v>
      </c>
      <c r="G39"/>
      <c r="H39"/>
    </row>
    <row r="40" spans="2:8" ht="30" customHeight="1" x14ac:dyDescent="0.3">
      <c r="B40" s="11">
        <f>IFERROR((InventoryList[[#This Row],[Quantity in Stock]]&lt;=#REF!)*(#REF!="")*valHighlight,0)</f>
        <v>0</v>
      </c>
      <c r="C40" s="9">
        <v>3455</v>
      </c>
      <c r="D40" s="17" t="s">
        <v>42</v>
      </c>
      <c r="E40" s="17" t="s">
        <v>51</v>
      </c>
      <c r="F40" s="12">
        <v>1.88</v>
      </c>
      <c r="G40"/>
      <c r="H40"/>
    </row>
    <row r="41" spans="2:8" ht="30" customHeight="1" x14ac:dyDescent="0.3">
      <c r="B41" s="11">
        <f>IFERROR((InventoryList[[#This Row],[Quantity in Stock]]&lt;=#REF!)*(#REF!="")*valHighlight,0)</f>
        <v>0</v>
      </c>
      <c r="C41" s="9">
        <v>3455</v>
      </c>
      <c r="D41" s="17" t="s">
        <v>42</v>
      </c>
      <c r="E41" s="17" t="s">
        <v>52</v>
      </c>
      <c r="F41" s="12">
        <v>1.5</v>
      </c>
      <c r="G41"/>
      <c r="H41"/>
    </row>
    <row r="42" spans="2:8" ht="30" customHeight="1" x14ac:dyDescent="0.3">
      <c r="B42" s="11">
        <f>IFERROR((InventoryList[[#This Row],[Quantity in Stock]]&lt;=#REF!)*(#REF!="")*valHighlight,0)</f>
        <v>0</v>
      </c>
      <c r="C42" s="9">
        <v>3455</v>
      </c>
      <c r="D42" s="17" t="s">
        <v>42</v>
      </c>
      <c r="E42" s="17" t="s">
        <v>53</v>
      </c>
      <c r="F42" s="12">
        <v>1.25</v>
      </c>
      <c r="G42"/>
      <c r="H42"/>
    </row>
    <row r="43" spans="2:8" ht="30" customHeight="1" x14ac:dyDescent="0.3">
      <c r="B43" s="11">
        <f>IFERROR((InventoryList[[#This Row],[Quantity in Stock]]&lt;=#REF!)*(#REF!="")*valHighlight,0)</f>
        <v>0</v>
      </c>
      <c r="C43" s="9">
        <v>3455</v>
      </c>
      <c r="D43" s="17" t="s">
        <v>42</v>
      </c>
      <c r="E43" s="17" t="s">
        <v>54</v>
      </c>
      <c r="F43" s="12">
        <v>1.63</v>
      </c>
      <c r="G43"/>
      <c r="H43"/>
    </row>
    <row r="44" spans="2:8" ht="30" customHeight="1" x14ac:dyDescent="0.3">
      <c r="B44" s="11">
        <f>IFERROR((InventoryList[[#This Row],[Quantity in Stock]]&lt;=#REF!)*(#REF!="")*valHighlight,0)</f>
        <v>0</v>
      </c>
      <c r="C44" s="9">
        <v>3455</v>
      </c>
      <c r="D44" s="17" t="s">
        <v>42</v>
      </c>
      <c r="E44" s="17" t="s">
        <v>55</v>
      </c>
      <c r="F44" s="12">
        <v>1.75</v>
      </c>
      <c r="G44"/>
      <c r="H44"/>
    </row>
    <row r="45" spans="2:8" ht="30" customHeight="1" x14ac:dyDescent="0.3">
      <c r="B45" s="11">
        <f>IFERROR((InventoryList[[#This Row],[Quantity in Stock]]&lt;=#REF!)*(#REF!="")*valHighlight,0)</f>
        <v>0</v>
      </c>
      <c r="C45" s="9">
        <v>3455</v>
      </c>
      <c r="D45" s="17" t="s">
        <v>42</v>
      </c>
      <c r="E45" s="17" t="s">
        <v>56</v>
      </c>
      <c r="F45" s="12">
        <v>1.75</v>
      </c>
      <c r="G45"/>
      <c r="H45"/>
    </row>
    <row r="46" spans="2:8" ht="30" customHeight="1" x14ac:dyDescent="0.3">
      <c r="B46" s="11">
        <f>IFERROR((InventoryList[[#This Row],[Quantity in Stock]]&lt;=#REF!)*(#REF!="")*valHighlight,0)</f>
        <v>0</v>
      </c>
      <c r="C46" s="9">
        <v>3455</v>
      </c>
      <c r="D46" s="17" t="s">
        <v>42</v>
      </c>
      <c r="E46" s="17" t="s">
        <v>57</v>
      </c>
      <c r="F46" s="12">
        <v>1.25</v>
      </c>
      <c r="G46"/>
      <c r="H46"/>
    </row>
    <row r="47" spans="2:8" ht="30" customHeight="1" x14ac:dyDescent="0.3">
      <c r="B47" s="11">
        <f>IFERROR((InventoryList[[#This Row],[Quantity in Stock]]&lt;=#REF!)*(#REF!="")*valHighlight,0)</f>
        <v>0</v>
      </c>
      <c r="C47" s="9">
        <v>3455</v>
      </c>
      <c r="D47" s="17" t="s">
        <v>42</v>
      </c>
      <c r="E47" s="17" t="s">
        <v>58</v>
      </c>
      <c r="F47" s="12">
        <v>1.5</v>
      </c>
      <c r="G47"/>
      <c r="H47"/>
    </row>
    <row r="48" spans="2:8" ht="30" customHeight="1" x14ac:dyDescent="0.3">
      <c r="B48" s="11">
        <f>IFERROR((InventoryList[[#This Row],[Quantity in Stock]]&lt;=#REF!)*(#REF!="")*valHighlight,0)</f>
        <v>0</v>
      </c>
      <c r="C48" s="9">
        <v>3455</v>
      </c>
      <c r="D48" s="17" t="s">
        <v>42</v>
      </c>
      <c r="E48" s="17" t="s">
        <v>59</v>
      </c>
      <c r="F48" s="12">
        <v>1.63</v>
      </c>
      <c r="G48"/>
      <c r="H48"/>
    </row>
    <row r="49" spans="2:8" ht="30" customHeight="1" x14ac:dyDescent="0.3">
      <c r="B49" s="11">
        <f>IFERROR((InventoryList[[#This Row],[Quantity in Stock]]&lt;=#REF!)*(#REF!="")*valHighlight,0)</f>
        <v>0</v>
      </c>
      <c r="C49" s="9">
        <v>3455</v>
      </c>
      <c r="D49" s="17" t="s">
        <v>42</v>
      </c>
      <c r="E49" s="17" t="s">
        <v>60</v>
      </c>
      <c r="F49" s="12">
        <v>1.1299999999999999</v>
      </c>
      <c r="G49"/>
      <c r="H49"/>
    </row>
    <row r="50" spans="2:8" ht="30" customHeight="1" x14ac:dyDescent="0.3">
      <c r="B50" s="11">
        <f>IFERROR((InventoryList[[#This Row],[Quantity in Stock]]&lt;=#REF!)*(#REF!="")*valHighlight,0)</f>
        <v>0</v>
      </c>
      <c r="C50" s="9">
        <v>3455</v>
      </c>
      <c r="D50" s="17" t="s">
        <v>42</v>
      </c>
      <c r="E50" s="17" t="s">
        <v>61</v>
      </c>
      <c r="F50" s="12">
        <v>1.25</v>
      </c>
      <c r="G50"/>
      <c r="H50"/>
    </row>
    <row r="51" spans="2:8" ht="30" customHeight="1" x14ac:dyDescent="0.3">
      <c r="B51" s="11">
        <f>IFERROR((InventoryList[[#This Row],[Quantity in Stock]]&lt;=#REF!)*(#REF!="")*valHighlight,0)</f>
        <v>0</v>
      </c>
      <c r="C51" s="9">
        <v>3455</v>
      </c>
      <c r="D51" s="17" t="s">
        <v>42</v>
      </c>
      <c r="E51" s="17" t="s">
        <v>62</v>
      </c>
      <c r="F51" s="12">
        <v>1.5</v>
      </c>
      <c r="G51"/>
      <c r="H51"/>
    </row>
    <row r="52" spans="2:8" ht="30" customHeight="1" x14ac:dyDescent="0.3">
      <c r="B52" s="11">
        <f>IFERROR((InventoryList[[#This Row],[Quantity in Stock]]&lt;=#REF!)*(#REF!="")*valHighlight,0)</f>
        <v>0</v>
      </c>
      <c r="C52" s="9">
        <v>3455</v>
      </c>
      <c r="D52" s="17" t="s">
        <v>42</v>
      </c>
      <c r="E52" s="17" t="s">
        <v>63</v>
      </c>
      <c r="F52" s="12">
        <v>1.25</v>
      </c>
      <c r="G52"/>
      <c r="H52"/>
    </row>
    <row r="53" spans="2:8" ht="30" customHeight="1" x14ac:dyDescent="0.3">
      <c r="B53" s="11">
        <f>IFERROR((InventoryList[[#This Row],[Quantity in Stock]]&lt;=#REF!)*(#REF!="")*valHighlight,0)</f>
        <v>0</v>
      </c>
      <c r="C53" s="9">
        <v>3455</v>
      </c>
      <c r="D53" s="17" t="s">
        <v>42</v>
      </c>
      <c r="E53" s="17" t="s">
        <v>64</v>
      </c>
      <c r="F53" s="12">
        <v>1.88</v>
      </c>
      <c r="G53"/>
      <c r="H53"/>
    </row>
    <row r="54" spans="2:8" ht="30" customHeight="1" x14ac:dyDescent="0.3">
      <c r="B54" s="11">
        <f>IFERROR((InventoryList[[#This Row],[Quantity in Stock]]&lt;=#REF!)*(#REF!="")*valHighlight,0)</f>
        <v>0</v>
      </c>
      <c r="C54" s="9">
        <v>3470</v>
      </c>
      <c r="D54" s="17" t="s">
        <v>65</v>
      </c>
      <c r="E54" s="17" t="s">
        <v>66</v>
      </c>
      <c r="F54" s="12">
        <v>1.38</v>
      </c>
      <c r="G54"/>
      <c r="H54"/>
    </row>
    <row r="55" spans="2:8" ht="30" customHeight="1" x14ac:dyDescent="0.3">
      <c r="B55" s="11">
        <f>IFERROR((InventoryList[[#This Row],[Quantity in Stock]]&lt;=#REF!)*(#REF!="")*valHighlight,0)</f>
        <v>0</v>
      </c>
      <c r="C55" s="9">
        <v>3470</v>
      </c>
      <c r="D55" s="17" t="s">
        <v>65</v>
      </c>
      <c r="E55" s="17" t="s">
        <v>67</v>
      </c>
      <c r="F55" s="12">
        <v>3.38</v>
      </c>
      <c r="G55"/>
      <c r="H55"/>
    </row>
    <row r="56" spans="2:8" ht="30" customHeight="1" x14ac:dyDescent="0.3">
      <c r="B56" s="11">
        <f>IFERROR((InventoryList[[#This Row],[Quantity in Stock]]&lt;=#REF!)*(#REF!="")*valHighlight,0)</f>
        <v>0</v>
      </c>
      <c r="C56" s="9">
        <v>3470</v>
      </c>
      <c r="D56" s="17" t="s">
        <v>65</v>
      </c>
      <c r="E56" s="17" t="s">
        <v>68</v>
      </c>
      <c r="F56" s="12">
        <v>1.1299999999999999</v>
      </c>
      <c r="G56"/>
      <c r="H56"/>
    </row>
    <row r="57" spans="2:8" ht="30" customHeight="1" x14ac:dyDescent="0.3">
      <c r="B57" s="11">
        <f>IFERROR((InventoryList[[#This Row],[Quantity in Stock]]&lt;=#REF!)*(#REF!="")*valHighlight,0)</f>
        <v>0</v>
      </c>
      <c r="C57" s="9">
        <v>3470</v>
      </c>
      <c r="D57" s="17" t="s">
        <v>65</v>
      </c>
      <c r="E57" s="17" t="s">
        <v>69</v>
      </c>
      <c r="F57" s="12">
        <v>1</v>
      </c>
      <c r="G57"/>
      <c r="H57"/>
    </row>
    <row r="58" spans="2:8" ht="30" customHeight="1" x14ac:dyDescent="0.3">
      <c r="B58" s="11">
        <f>IFERROR((InventoryList[[#This Row],[Quantity in Stock]]&lt;=#REF!)*(#REF!="")*valHighlight,0)</f>
        <v>0</v>
      </c>
      <c r="C58" s="9">
        <v>3482</v>
      </c>
      <c r="D58" s="17" t="s">
        <v>70</v>
      </c>
      <c r="E58" s="17" t="s">
        <v>18</v>
      </c>
      <c r="F58" s="12">
        <v>1.1299999999999999</v>
      </c>
      <c r="G58"/>
      <c r="H58"/>
    </row>
    <row r="59" spans="2:8" ht="30" customHeight="1" x14ac:dyDescent="0.3">
      <c r="B59" s="11">
        <f>IFERROR((InventoryList[[#This Row],[Quantity in Stock]]&lt;=#REF!)*(#REF!="")*valHighlight,0)</f>
        <v>0</v>
      </c>
      <c r="C59" s="9">
        <v>3578</v>
      </c>
      <c r="D59" s="17" t="s">
        <v>71</v>
      </c>
      <c r="E59" s="17" t="s">
        <v>72</v>
      </c>
      <c r="F59" s="12">
        <v>3.25</v>
      </c>
      <c r="G59"/>
      <c r="H59"/>
    </row>
    <row r="60" spans="2:8" ht="30" customHeight="1" x14ac:dyDescent="0.3">
      <c r="B60" s="11">
        <f>IFERROR((InventoryList[[#This Row],[Quantity in Stock]]&lt;=#REF!)*(#REF!="")*valHighlight,0)</f>
        <v>0</v>
      </c>
      <c r="C60" s="9">
        <v>3599</v>
      </c>
      <c r="D60" s="17" t="s">
        <v>73</v>
      </c>
      <c r="E60" s="17" t="s">
        <v>74</v>
      </c>
      <c r="F60" s="12">
        <v>1</v>
      </c>
      <c r="G60"/>
      <c r="H60"/>
    </row>
    <row r="61" spans="2:8" ht="30" customHeight="1" x14ac:dyDescent="0.3">
      <c r="B61" s="11">
        <f>IFERROR((InventoryList[[#This Row],[Quantity in Stock]]&lt;=#REF!)*(#REF!="")*valHighlight,0)</f>
        <v>0</v>
      </c>
      <c r="C61" s="9">
        <v>3599</v>
      </c>
      <c r="D61" s="17" t="s">
        <v>73</v>
      </c>
      <c r="E61" s="17" t="s">
        <v>75</v>
      </c>
      <c r="F61" s="12">
        <v>1.38</v>
      </c>
      <c r="G61"/>
      <c r="H61"/>
    </row>
    <row r="62" spans="2:8" ht="30" customHeight="1" x14ac:dyDescent="0.3">
      <c r="B62" s="11">
        <f>IFERROR((InventoryList[[#This Row],[Quantity in Stock]]&lt;=#REF!)*(#REF!="")*valHighlight,0)</f>
        <v>0</v>
      </c>
      <c r="C62" s="9">
        <v>3599</v>
      </c>
      <c r="D62" s="17" t="s">
        <v>73</v>
      </c>
      <c r="E62" s="17" t="s">
        <v>76</v>
      </c>
      <c r="F62" s="12">
        <v>1.1299999999999999</v>
      </c>
      <c r="G62"/>
      <c r="H62"/>
    </row>
    <row r="63" spans="2:8" ht="30" customHeight="1" x14ac:dyDescent="0.3">
      <c r="B63" s="11">
        <f>IFERROR((InventoryList[[#This Row],[Quantity in Stock]]&lt;=#REF!)*(#REF!="")*valHighlight,0)</f>
        <v>0</v>
      </c>
      <c r="C63" s="9">
        <v>3599</v>
      </c>
      <c r="D63" s="17" t="s">
        <v>73</v>
      </c>
      <c r="E63" s="17" t="s">
        <v>77</v>
      </c>
      <c r="F63" s="19">
        <v>1.25</v>
      </c>
      <c r="G63"/>
      <c r="H63"/>
    </row>
    <row r="64" spans="2:8" ht="30" customHeight="1" x14ac:dyDescent="0.3">
      <c r="B64" s="11">
        <f>IFERROR((InventoryList[[#This Row],[Quantity in Stock]]&lt;=#REF!)*(#REF!="")*valHighlight,0)</f>
        <v>0</v>
      </c>
      <c r="C64" s="9">
        <v>3599</v>
      </c>
      <c r="D64" s="17" t="s">
        <v>73</v>
      </c>
      <c r="E64" s="17" t="s">
        <v>78</v>
      </c>
      <c r="F64" s="12">
        <v>1</v>
      </c>
      <c r="G64"/>
      <c r="H64"/>
    </row>
    <row r="65" spans="2:8" ht="30" customHeight="1" x14ac:dyDescent="0.3">
      <c r="B65" s="11">
        <f>IFERROR((InventoryList[[#This Row],[Quantity in Stock]]&lt;=#REF!)*(#REF!="")*valHighlight,0)</f>
        <v>0</v>
      </c>
      <c r="C65" s="9">
        <v>3599</v>
      </c>
      <c r="D65" s="17" t="s">
        <v>73</v>
      </c>
      <c r="E65" s="17" t="s">
        <v>79</v>
      </c>
      <c r="F65" s="12">
        <v>1.5</v>
      </c>
      <c r="G65"/>
      <c r="H65"/>
    </row>
    <row r="66" spans="2:8" ht="30" customHeight="1" x14ac:dyDescent="0.3">
      <c r="B66" s="11">
        <f>IFERROR((InventoryList[[#This Row],[Quantity in Stock]]&lt;=#REF!)*(#REF!="")*valHighlight,0)</f>
        <v>0</v>
      </c>
      <c r="C66" s="9">
        <v>3599</v>
      </c>
      <c r="D66" s="17" t="s">
        <v>73</v>
      </c>
      <c r="E66" s="17" t="s">
        <v>80</v>
      </c>
      <c r="F66" s="12">
        <v>3.63</v>
      </c>
      <c r="G66"/>
      <c r="H66"/>
    </row>
    <row r="67" spans="2:8" ht="30" customHeight="1" x14ac:dyDescent="0.3">
      <c r="B67" s="11">
        <f>IFERROR((InventoryList[[#This Row],[Quantity in Stock]]&lt;=#REF!)*(#REF!="")*valHighlight,0)</f>
        <v>0</v>
      </c>
      <c r="C67" s="9">
        <v>3599</v>
      </c>
      <c r="D67" s="17" t="s">
        <v>73</v>
      </c>
      <c r="E67" s="17" t="s">
        <v>81</v>
      </c>
      <c r="F67" s="12">
        <v>1</v>
      </c>
      <c r="G67"/>
      <c r="H67"/>
    </row>
    <row r="68" spans="2:8" ht="30" customHeight="1" x14ac:dyDescent="0.3">
      <c r="B68" s="11">
        <f>IFERROR((InventoryList[[#This Row],[Quantity in Stock]]&lt;=#REF!)*(#REF!="")*valHighlight,0)</f>
        <v>0</v>
      </c>
      <c r="C68" s="9">
        <v>3599</v>
      </c>
      <c r="D68" s="17" t="s">
        <v>73</v>
      </c>
      <c r="E68" s="17" t="s">
        <v>82</v>
      </c>
      <c r="F68" s="12">
        <v>1.1299999999999999</v>
      </c>
      <c r="G68"/>
      <c r="H68"/>
    </row>
    <row r="69" spans="2:8" ht="30" customHeight="1" x14ac:dyDescent="0.3">
      <c r="B69" s="11">
        <f>IFERROR((InventoryList[[#This Row],[Quantity in Stock]]&lt;=#REF!)*(#REF!="")*valHighlight,0)</f>
        <v>0</v>
      </c>
      <c r="C69" s="9">
        <v>3599</v>
      </c>
      <c r="D69" s="17" t="s">
        <v>73</v>
      </c>
      <c r="E69" s="17" t="s">
        <v>83</v>
      </c>
      <c r="F69" s="12">
        <v>1.1299999999999999</v>
      </c>
      <c r="G69"/>
      <c r="H69"/>
    </row>
    <row r="70" spans="2:8" ht="30" customHeight="1" x14ac:dyDescent="0.3">
      <c r="B70" s="11">
        <f>IFERROR((InventoryList[[#This Row],[Quantity in Stock]]&lt;=#REF!)*(#REF!="")*valHighlight,0)</f>
        <v>0</v>
      </c>
      <c r="C70" s="9">
        <v>3599</v>
      </c>
      <c r="D70" s="17" t="s">
        <v>73</v>
      </c>
      <c r="E70" s="17" t="s">
        <v>84</v>
      </c>
      <c r="F70" s="12">
        <v>1</v>
      </c>
      <c r="G70"/>
      <c r="H70"/>
    </row>
    <row r="71" spans="2:8" ht="30" customHeight="1" x14ac:dyDescent="0.3">
      <c r="B71" s="11">
        <f>IFERROR((InventoryList[[#This Row],[Quantity in Stock]]&lt;=#REF!)*(#REF!="")*valHighlight,0)</f>
        <v>0</v>
      </c>
      <c r="C71" s="9">
        <v>3599</v>
      </c>
      <c r="D71" s="17" t="s">
        <v>73</v>
      </c>
      <c r="E71" s="17" t="s">
        <v>85</v>
      </c>
      <c r="F71" s="12">
        <v>1.1299999999999999</v>
      </c>
      <c r="G71"/>
      <c r="H71"/>
    </row>
    <row r="72" spans="2:8" ht="30" customHeight="1" x14ac:dyDescent="0.3">
      <c r="B72" s="11">
        <f>IFERROR((InventoryList[[#This Row],[Quantity in Stock]]&lt;=#REF!)*(#REF!="")*valHighlight,0)</f>
        <v>0</v>
      </c>
      <c r="C72" s="9">
        <v>3602</v>
      </c>
      <c r="D72" s="17" t="s">
        <v>86</v>
      </c>
      <c r="E72" s="17" t="s">
        <v>87</v>
      </c>
      <c r="F72" s="12">
        <v>1</v>
      </c>
      <c r="G72"/>
      <c r="H72"/>
    </row>
    <row r="73" spans="2:8" ht="30" customHeight="1" x14ac:dyDescent="0.3">
      <c r="B73" s="11">
        <f>IFERROR((InventoryList[[#This Row],[Quantity in Stock]]&lt;=#REF!)*(#REF!="")*valHighlight,0)</f>
        <v>0</v>
      </c>
      <c r="C73" s="9">
        <v>3665</v>
      </c>
      <c r="D73" s="17" t="s">
        <v>88</v>
      </c>
      <c r="E73" s="17" t="s">
        <v>89</v>
      </c>
      <c r="F73" s="12">
        <v>1.1299999999999999</v>
      </c>
      <c r="G73"/>
      <c r="H73"/>
    </row>
    <row r="74" spans="2:8" ht="30" customHeight="1" x14ac:dyDescent="0.3">
      <c r="B74" s="11">
        <f>IFERROR((InventoryList[[#This Row],[Quantity in Stock]]&lt;=#REF!)*(#REF!="")*valHighlight,0)</f>
        <v>0</v>
      </c>
      <c r="C74" s="9">
        <v>3700</v>
      </c>
      <c r="D74" s="17" t="s">
        <v>90</v>
      </c>
      <c r="E74" s="17" t="s">
        <v>91</v>
      </c>
      <c r="F74" s="12">
        <v>1.1299999999999999</v>
      </c>
      <c r="G74"/>
      <c r="H74"/>
    </row>
    <row r="75" spans="2:8" ht="30" customHeight="1" x14ac:dyDescent="0.3">
      <c r="B75" s="11">
        <f>IFERROR((InventoryList[[#This Row],[Quantity in Stock]]&lt;=#REF!)*(#REF!="")*valHighlight,0)</f>
        <v>0</v>
      </c>
      <c r="C75" s="9">
        <v>3708</v>
      </c>
      <c r="D75" s="17" t="s">
        <v>92</v>
      </c>
      <c r="E75" s="17" t="s">
        <v>93</v>
      </c>
      <c r="F75" s="12">
        <v>1.38</v>
      </c>
      <c r="G75"/>
      <c r="H75"/>
    </row>
    <row r="76" spans="2:8" ht="30" customHeight="1" x14ac:dyDescent="0.3">
      <c r="B76" s="11">
        <f>IFERROR((InventoryList[[#This Row],[Quantity in Stock]]&lt;=#REF!)*(#REF!="")*valHighlight,0)</f>
        <v>0</v>
      </c>
      <c r="C76" s="9">
        <v>3708</v>
      </c>
      <c r="D76" s="17" t="s">
        <v>92</v>
      </c>
      <c r="E76" s="17" t="s">
        <v>94</v>
      </c>
      <c r="F76" s="12">
        <v>1.75</v>
      </c>
      <c r="G76"/>
      <c r="H76"/>
    </row>
    <row r="77" spans="2:8" ht="30" customHeight="1" x14ac:dyDescent="0.3">
      <c r="B77" s="11">
        <f>IFERROR((InventoryList[[#This Row],[Quantity in Stock]]&lt;=#REF!)*(#REF!="")*valHighlight,0)</f>
        <v>0</v>
      </c>
      <c r="C77" s="9">
        <v>3708</v>
      </c>
      <c r="D77" s="17" t="s">
        <v>92</v>
      </c>
      <c r="E77" s="17" t="s">
        <v>95</v>
      </c>
      <c r="F77" s="12">
        <v>1</v>
      </c>
      <c r="G77"/>
      <c r="H77"/>
    </row>
    <row r="78" spans="2:8" ht="30" customHeight="1" x14ac:dyDescent="0.3">
      <c r="B78" s="11">
        <f>IFERROR((InventoryList[[#This Row],[Quantity in Stock]]&lt;=#REF!)*(#REF!="")*valHighlight,0)</f>
        <v>0</v>
      </c>
      <c r="C78" s="9">
        <v>3708</v>
      </c>
      <c r="D78" s="17" t="s">
        <v>92</v>
      </c>
      <c r="E78" s="17" t="s">
        <v>96</v>
      </c>
      <c r="F78" s="12">
        <v>1.1299999999999999</v>
      </c>
      <c r="G78"/>
      <c r="H78"/>
    </row>
    <row r="79" spans="2:8" ht="30" customHeight="1" x14ac:dyDescent="0.3">
      <c r="B79" s="11">
        <f>IFERROR((InventoryList[[#This Row],[Quantity in Stock]]&lt;=#REF!)*(#REF!="")*valHighlight,0)</f>
        <v>0</v>
      </c>
      <c r="C79" s="9">
        <v>3719</v>
      </c>
      <c r="D79" s="17" t="s">
        <v>97</v>
      </c>
      <c r="E79" s="17" t="s">
        <v>98</v>
      </c>
      <c r="F79" s="12">
        <v>1.63</v>
      </c>
      <c r="G79"/>
      <c r="H79"/>
    </row>
    <row r="80" spans="2:8" ht="30" customHeight="1" x14ac:dyDescent="0.3">
      <c r="B80" s="11">
        <f>IFERROR((InventoryList[[#This Row],[Quantity in Stock]]&lt;=#REF!)*(#REF!="")*valHighlight,0)</f>
        <v>0</v>
      </c>
      <c r="C80" s="9">
        <v>3719</v>
      </c>
      <c r="D80" s="17" t="s">
        <v>97</v>
      </c>
      <c r="E80" s="17" t="s">
        <v>99</v>
      </c>
      <c r="F80" s="12">
        <v>1.25</v>
      </c>
      <c r="G80"/>
      <c r="H80"/>
    </row>
    <row r="81" spans="2:8" ht="30" customHeight="1" x14ac:dyDescent="0.3">
      <c r="B81" s="11">
        <f>IFERROR((InventoryList[[#This Row],[Quantity in Stock]]&lt;=#REF!)*(#REF!="")*valHighlight,0)</f>
        <v>0</v>
      </c>
      <c r="C81" s="9">
        <v>3729</v>
      </c>
      <c r="D81" s="17" t="s">
        <v>100</v>
      </c>
      <c r="E81" s="17" t="s">
        <v>101</v>
      </c>
      <c r="F81" s="12">
        <v>3.63</v>
      </c>
      <c r="G81"/>
      <c r="H81"/>
    </row>
    <row r="82" spans="2:8" ht="30" customHeight="1" x14ac:dyDescent="0.3">
      <c r="B82" s="11">
        <f>IFERROR((InventoryList[[#This Row],[Quantity in Stock]]&lt;=#REF!)*(#REF!="")*valHighlight,0)</f>
        <v>0</v>
      </c>
      <c r="C82" s="9">
        <v>3809</v>
      </c>
      <c r="D82" s="17" t="s">
        <v>102</v>
      </c>
      <c r="E82" s="17" t="s">
        <v>103</v>
      </c>
      <c r="F82" s="12">
        <v>1</v>
      </c>
      <c r="G82"/>
      <c r="H82"/>
    </row>
    <row r="83" spans="2:8" ht="30" customHeight="1" x14ac:dyDescent="0.3">
      <c r="B83" s="11">
        <f>IFERROR((InventoryList[[#This Row],[Quantity in Stock]]&lt;=#REF!)*(#REF!="")*valHighlight,0)</f>
        <v>0</v>
      </c>
      <c r="C83" s="9">
        <v>3810</v>
      </c>
      <c r="D83" s="17" t="s">
        <v>104</v>
      </c>
      <c r="E83" s="17" t="s">
        <v>105</v>
      </c>
      <c r="F83" s="12">
        <v>1.5</v>
      </c>
      <c r="G83"/>
      <c r="H83"/>
    </row>
    <row r="84" spans="2:8" ht="30" customHeight="1" x14ac:dyDescent="0.3">
      <c r="B84" s="11">
        <f>IFERROR((InventoryList[[#This Row],[Quantity in Stock]]&lt;=#REF!)*(#REF!="")*valHighlight,0)</f>
        <v>0</v>
      </c>
      <c r="C84" s="9">
        <v>3810</v>
      </c>
      <c r="D84" s="17" t="s">
        <v>104</v>
      </c>
      <c r="E84" s="17" t="s">
        <v>106</v>
      </c>
      <c r="F84" s="12">
        <v>1</v>
      </c>
      <c r="G84"/>
      <c r="H84"/>
    </row>
    <row r="85" spans="2:8" ht="30" customHeight="1" x14ac:dyDescent="0.3">
      <c r="B85" s="11">
        <f>IFERROR((InventoryList[[#This Row],[Quantity in Stock]]&lt;=#REF!)*(#REF!="")*valHighlight,0)</f>
        <v>0</v>
      </c>
      <c r="C85" s="9">
        <v>3810</v>
      </c>
      <c r="D85" s="17" t="s">
        <v>104</v>
      </c>
      <c r="E85" s="17" t="s">
        <v>107</v>
      </c>
      <c r="F85" s="12">
        <v>1.88</v>
      </c>
      <c r="G85"/>
      <c r="H85"/>
    </row>
    <row r="86" spans="2:8" ht="30" customHeight="1" x14ac:dyDescent="0.3">
      <c r="B86" s="11">
        <f>IFERROR((InventoryList[[#This Row],[Quantity in Stock]]&lt;=#REF!)*(#REF!="")*valHighlight,0)</f>
        <v>0</v>
      </c>
      <c r="C86" s="9">
        <v>3810</v>
      </c>
      <c r="D86" s="17" t="s">
        <v>104</v>
      </c>
      <c r="E86" s="17" t="s">
        <v>108</v>
      </c>
      <c r="F86" s="12">
        <v>1.5</v>
      </c>
      <c r="G86"/>
      <c r="H86"/>
    </row>
    <row r="87" spans="2:8" ht="30" customHeight="1" x14ac:dyDescent="0.3">
      <c r="B87" s="11">
        <f>IFERROR((InventoryList[[#This Row],[Quantity in Stock]]&lt;=#REF!)*(#REF!="")*valHighlight,0)</f>
        <v>0</v>
      </c>
      <c r="C87" s="9">
        <v>3810</v>
      </c>
      <c r="D87" s="17" t="s">
        <v>104</v>
      </c>
      <c r="E87" s="17" t="s">
        <v>109</v>
      </c>
      <c r="F87" s="12">
        <v>1</v>
      </c>
      <c r="G87"/>
      <c r="H87"/>
    </row>
    <row r="88" spans="2:8" ht="30" customHeight="1" x14ac:dyDescent="0.3">
      <c r="B88" s="11">
        <f>IFERROR((InventoryList[[#This Row],[Quantity in Stock]]&lt;=#REF!)*(#REF!="")*valHighlight,0)</f>
        <v>0</v>
      </c>
      <c r="C88" s="9">
        <v>3810</v>
      </c>
      <c r="D88" s="17" t="s">
        <v>104</v>
      </c>
      <c r="E88" s="17" t="s">
        <v>110</v>
      </c>
      <c r="F88" s="12">
        <v>1.1299999999999999</v>
      </c>
      <c r="G88"/>
      <c r="H88"/>
    </row>
    <row r="89" spans="2:8" ht="30" customHeight="1" x14ac:dyDescent="0.3">
      <c r="B89" s="11">
        <f>IFERROR((InventoryList[[#This Row],[Quantity in Stock]]&lt;=#REF!)*(#REF!="")*valHighlight,0)</f>
        <v>0</v>
      </c>
      <c r="C89" s="9">
        <v>3810</v>
      </c>
      <c r="D89" s="17" t="s">
        <v>104</v>
      </c>
      <c r="E89" s="17" t="s">
        <v>111</v>
      </c>
      <c r="F89" s="12">
        <v>1.38</v>
      </c>
      <c r="G89"/>
      <c r="H89"/>
    </row>
    <row r="90" spans="2:8" ht="30" customHeight="1" x14ac:dyDescent="0.3">
      <c r="B90" s="11">
        <f>IFERROR((InventoryList[[#This Row],[Quantity in Stock]]&lt;=#REF!)*(#REF!="")*valHighlight,0)</f>
        <v>0</v>
      </c>
      <c r="C90" s="9">
        <v>3810</v>
      </c>
      <c r="D90" s="17" t="s">
        <v>104</v>
      </c>
      <c r="E90" s="17" t="s">
        <v>112</v>
      </c>
      <c r="F90" s="12">
        <v>1.75</v>
      </c>
      <c r="G90"/>
      <c r="H90"/>
    </row>
    <row r="91" spans="2:8" ht="30" customHeight="1" x14ac:dyDescent="0.3">
      <c r="B91" s="11">
        <f>IFERROR((InventoryList[[#This Row],[Quantity in Stock]]&lt;=#REF!)*(#REF!="")*valHighlight,0)</f>
        <v>0</v>
      </c>
      <c r="C91" s="9">
        <v>3810</v>
      </c>
      <c r="D91" s="17" t="s">
        <v>104</v>
      </c>
      <c r="E91" s="17" t="s">
        <v>113</v>
      </c>
      <c r="F91" s="12">
        <v>1.5</v>
      </c>
      <c r="G91"/>
      <c r="H91"/>
    </row>
    <row r="92" spans="2:8" ht="30" customHeight="1" x14ac:dyDescent="0.3">
      <c r="B92" s="11">
        <f>IFERROR((InventoryList[[#This Row],[Quantity in Stock]]&lt;=#REF!)*(#REF!="")*valHighlight,0)</f>
        <v>0</v>
      </c>
      <c r="C92" s="9">
        <v>3810</v>
      </c>
      <c r="D92" s="17" t="s">
        <v>104</v>
      </c>
      <c r="E92" s="17" t="s">
        <v>114</v>
      </c>
      <c r="F92" s="12">
        <v>1.38</v>
      </c>
      <c r="G92"/>
      <c r="H92"/>
    </row>
    <row r="93" spans="2:8" ht="30" customHeight="1" x14ac:dyDescent="0.3">
      <c r="B93" s="11">
        <f>IFERROR((InventoryList[[#This Row],[Quantity in Stock]]&lt;=#REF!)*(#REF!="")*valHighlight,0)</f>
        <v>0</v>
      </c>
      <c r="C93" s="9">
        <v>3810</v>
      </c>
      <c r="D93" s="17" t="s">
        <v>104</v>
      </c>
      <c r="E93" s="17" t="s">
        <v>115</v>
      </c>
      <c r="F93" s="12">
        <v>1.25</v>
      </c>
      <c r="G93"/>
      <c r="H93"/>
    </row>
    <row r="94" spans="2:8" ht="30" customHeight="1" x14ac:dyDescent="0.3">
      <c r="B94" s="11">
        <f>IFERROR((InventoryList[[#This Row],[Quantity in Stock]]&lt;=#REF!)*(#REF!="")*valHighlight,0)</f>
        <v>0</v>
      </c>
      <c r="C94" s="9">
        <v>3810</v>
      </c>
      <c r="D94" s="17" t="s">
        <v>104</v>
      </c>
      <c r="E94" s="17" t="s">
        <v>116</v>
      </c>
      <c r="F94" s="12">
        <v>1.78</v>
      </c>
      <c r="G94"/>
      <c r="H94"/>
    </row>
    <row r="95" spans="2:8" ht="30" customHeight="1" x14ac:dyDescent="0.3">
      <c r="B95" s="11">
        <f>IFERROR((InventoryList[[#This Row],[Quantity in Stock]]&lt;=#REF!)*(#REF!="")*valHighlight,0)</f>
        <v>0</v>
      </c>
      <c r="C95" s="9">
        <v>3810</v>
      </c>
      <c r="D95" s="17" t="s">
        <v>104</v>
      </c>
      <c r="E95" s="17" t="s">
        <v>117</v>
      </c>
      <c r="F95" s="12">
        <v>1.1299999999999999</v>
      </c>
      <c r="G95"/>
      <c r="H95"/>
    </row>
    <row r="96" spans="2:8" ht="30" customHeight="1" x14ac:dyDescent="0.3">
      <c r="B96" s="11">
        <f>IFERROR((InventoryList[[#This Row],[Quantity in Stock]]&lt;=#REF!)*(#REF!="")*valHighlight,0)</f>
        <v>0</v>
      </c>
      <c r="C96" s="9">
        <v>3810</v>
      </c>
      <c r="D96" s="17" t="s">
        <v>104</v>
      </c>
      <c r="E96" s="17" t="s">
        <v>118</v>
      </c>
      <c r="F96" s="12">
        <v>1.75</v>
      </c>
      <c r="G96"/>
      <c r="H96"/>
    </row>
    <row r="97" spans="2:8" ht="30" customHeight="1" x14ac:dyDescent="0.3">
      <c r="B97" s="11">
        <f>IFERROR((InventoryList[[#This Row],[Quantity in Stock]]&lt;=#REF!)*(#REF!="")*valHighlight,0)</f>
        <v>0</v>
      </c>
      <c r="C97" s="9">
        <v>3810</v>
      </c>
      <c r="D97" s="17" t="s">
        <v>119</v>
      </c>
      <c r="E97" s="17" t="s">
        <v>120</v>
      </c>
      <c r="F97" s="12">
        <v>1.5</v>
      </c>
      <c r="G97"/>
      <c r="H97"/>
    </row>
    <row r="98" spans="2:8" ht="30" customHeight="1" x14ac:dyDescent="0.3">
      <c r="B98" s="11">
        <f>IFERROR((InventoryList[[#This Row],[Quantity in Stock]]&lt;=#REF!)*(#REF!="")*valHighlight,0)</f>
        <v>0</v>
      </c>
      <c r="C98" s="9">
        <v>3851</v>
      </c>
      <c r="D98" s="17" t="s">
        <v>121</v>
      </c>
      <c r="E98" s="17" t="s">
        <v>122</v>
      </c>
      <c r="F98" s="12">
        <v>1.5</v>
      </c>
      <c r="G98"/>
      <c r="H98"/>
    </row>
    <row r="99" spans="2:8" ht="30" customHeight="1" x14ac:dyDescent="0.3">
      <c r="B99" s="11">
        <f>IFERROR((InventoryList[[#This Row],[Quantity in Stock]]&lt;=#REF!)*(#REF!="")*valHighlight,0)</f>
        <v>0</v>
      </c>
      <c r="C99" s="9">
        <v>3961</v>
      </c>
      <c r="D99" s="17" t="s">
        <v>123</v>
      </c>
      <c r="E99" s="17" t="s">
        <v>124</v>
      </c>
      <c r="F99" s="12">
        <v>1.75</v>
      </c>
      <c r="G99"/>
      <c r="H99"/>
    </row>
    <row r="100" spans="2:8" ht="30" customHeight="1" x14ac:dyDescent="0.3">
      <c r="B100" s="11">
        <f>IFERROR((InventoryList[[#This Row],[Quantity in Stock]]&lt;=#REF!)*(#REF!="")*valHighlight,0)</f>
        <v>0</v>
      </c>
      <c r="C100" s="9">
        <v>3961</v>
      </c>
      <c r="D100" s="17" t="s">
        <v>123</v>
      </c>
      <c r="E100" s="17" t="s">
        <v>125</v>
      </c>
      <c r="F100" s="12">
        <v>1.88</v>
      </c>
      <c r="G100"/>
      <c r="H100"/>
    </row>
    <row r="101" spans="2:8" ht="30" customHeight="1" x14ac:dyDescent="0.3">
      <c r="B101" s="11">
        <f>IFERROR((InventoryList[[#This Row],[Quantity in Stock]]&lt;=#REF!)*(#REF!="")*valHighlight,0)</f>
        <v>0</v>
      </c>
      <c r="C101" s="9">
        <v>3961</v>
      </c>
      <c r="D101" s="17" t="s">
        <v>123</v>
      </c>
      <c r="E101" s="17" t="s">
        <v>126</v>
      </c>
      <c r="F101" s="12">
        <v>1</v>
      </c>
      <c r="G101"/>
      <c r="H101"/>
    </row>
    <row r="102" spans="2:8" ht="30" customHeight="1" x14ac:dyDescent="0.3">
      <c r="B102" s="11">
        <f>IFERROR((InventoryList[[#This Row],[Quantity in Stock]]&lt;=#REF!)*(#REF!="")*valHighlight,0)</f>
        <v>0</v>
      </c>
      <c r="C102" s="9">
        <v>3961</v>
      </c>
      <c r="D102" s="17" t="s">
        <v>123</v>
      </c>
      <c r="E102" s="17" t="s">
        <v>127</v>
      </c>
      <c r="F102" s="12">
        <v>1.63</v>
      </c>
      <c r="G102"/>
      <c r="H102"/>
    </row>
    <row r="103" spans="2:8" ht="30" customHeight="1" x14ac:dyDescent="0.3">
      <c r="B103" s="11">
        <f>IFERROR((InventoryList[[#This Row],[Quantity in Stock]]&lt;=#REF!)*(#REF!="")*valHighlight,0)</f>
        <v>0</v>
      </c>
      <c r="C103" s="9">
        <v>3961</v>
      </c>
      <c r="D103" s="17" t="s">
        <v>123</v>
      </c>
      <c r="E103" s="17" t="s">
        <v>128</v>
      </c>
      <c r="F103" s="12">
        <v>1.63</v>
      </c>
      <c r="G103"/>
      <c r="H103"/>
    </row>
    <row r="104" spans="2:8" ht="30" customHeight="1" x14ac:dyDescent="0.3">
      <c r="B104" s="11">
        <f>IFERROR((InventoryList[[#This Row],[Quantity in Stock]]&lt;=#REF!)*(#REF!="")*valHighlight,0)</f>
        <v>0</v>
      </c>
      <c r="C104" s="9">
        <v>3961</v>
      </c>
      <c r="D104" s="17" t="s">
        <v>123</v>
      </c>
      <c r="E104" s="17" t="s">
        <v>129</v>
      </c>
      <c r="F104" s="12">
        <v>1.38</v>
      </c>
      <c r="G104"/>
      <c r="H104"/>
    </row>
    <row r="105" spans="2:8" ht="30" customHeight="1" x14ac:dyDescent="0.3">
      <c r="B105" s="11">
        <f>IFERROR((InventoryList[[#This Row],[Quantity in Stock]]&lt;=#REF!)*(#REF!="")*valHighlight,0)</f>
        <v>0</v>
      </c>
      <c r="C105" s="9">
        <v>3961</v>
      </c>
      <c r="D105" s="17" t="s">
        <v>123</v>
      </c>
      <c r="E105" s="17" t="s">
        <v>130</v>
      </c>
      <c r="F105" s="12">
        <v>1</v>
      </c>
      <c r="G105"/>
      <c r="H105"/>
    </row>
    <row r="106" spans="2:8" ht="30" customHeight="1" x14ac:dyDescent="0.3">
      <c r="B106" s="11">
        <f>IFERROR((InventoryList[[#This Row],[Quantity in Stock]]&lt;=#REF!)*(#REF!="")*valHighlight,0)</f>
        <v>0</v>
      </c>
      <c r="C106" s="9">
        <v>3961</v>
      </c>
      <c r="D106" s="17" t="s">
        <v>123</v>
      </c>
      <c r="E106" s="17" t="s">
        <v>131</v>
      </c>
      <c r="F106" s="12">
        <v>1.5</v>
      </c>
      <c r="G106"/>
      <c r="H106"/>
    </row>
    <row r="107" spans="2:8" ht="30" customHeight="1" x14ac:dyDescent="0.3">
      <c r="B107" s="11">
        <f>IFERROR((InventoryList[[#This Row],[Quantity in Stock]]&lt;=#REF!)*(#REF!="")*valHighlight,0)</f>
        <v>0</v>
      </c>
      <c r="C107" s="9">
        <v>3963</v>
      </c>
      <c r="D107" s="17" t="s">
        <v>132</v>
      </c>
      <c r="E107" s="17" t="s">
        <v>133</v>
      </c>
      <c r="F107" s="12">
        <v>1.75</v>
      </c>
      <c r="G107"/>
      <c r="H107"/>
    </row>
    <row r="108" spans="2:8" ht="30" customHeight="1" x14ac:dyDescent="0.3">
      <c r="B108" s="11">
        <f>IFERROR((InventoryList[[#This Row],[Quantity in Stock]]&lt;=#REF!)*(#REF!="")*valHighlight,0)</f>
        <v>0</v>
      </c>
      <c r="C108" s="9">
        <v>3963</v>
      </c>
      <c r="D108" s="17" t="s">
        <v>132</v>
      </c>
      <c r="E108" s="17" t="s">
        <v>134</v>
      </c>
      <c r="F108" s="12">
        <v>2</v>
      </c>
      <c r="G108"/>
      <c r="H108"/>
    </row>
    <row r="109" spans="2:8" ht="30" customHeight="1" x14ac:dyDescent="0.3">
      <c r="B109" s="11">
        <f>IFERROR((InventoryList[[#This Row],[Quantity in Stock]]&lt;=#REF!)*(#REF!="")*valHighlight,0)</f>
        <v>0</v>
      </c>
      <c r="C109" s="9">
        <v>3963</v>
      </c>
      <c r="D109" s="17" t="s">
        <v>132</v>
      </c>
      <c r="E109" s="17" t="s">
        <v>135</v>
      </c>
      <c r="F109" s="12">
        <v>1.63</v>
      </c>
      <c r="G109"/>
      <c r="H109"/>
    </row>
    <row r="110" spans="2:8" ht="30" customHeight="1" x14ac:dyDescent="0.3">
      <c r="B110" s="11">
        <f>IFERROR((InventoryList[[#This Row],[Quantity in Stock]]&lt;=#REF!)*(#REF!="")*valHighlight,0)</f>
        <v>0</v>
      </c>
      <c r="C110" s="9">
        <v>3963</v>
      </c>
      <c r="D110" s="17" t="s">
        <v>132</v>
      </c>
      <c r="E110" s="17" t="s">
        <v>136</v>
      </c>
      <c r="F110" s="12">
        <v>1.63</v>
      </c>
      <c r="G110"/>
      <c r="H110"/>
    </row>
    <row r="111" spans="2:8" ht="30" customHeight="1" x14ac:dyDescent="0.3">
      <c r="B111" s="11">
        <f>IFERROR((InventoryList[[#This Row],[Quantity in Stock]]&lt;=#REF!)*(#REF!="")*valHighlight,0)</f>
        <v>0</v>
      </c>
      <c r="C111" s="9">
        <v>3963</v>
      </c>
      <c r="D111" s="17" t="s">
        <v>132</v>
      </c>
      <c r="E111" s="17" t="s">
        <v>137</v>
      </c>
      <c r="F111" s="12">
        <v>1.88</v>
      </c>
      <c r="G111"/>
      <c r="H111"/>
    </row>
    <row r="112" spans="2:8" ht="30" customHeight="1" x14ac:dyDescent="0.3">
      <c r="B112" s="11">
        <f>IFERROR((InventoryList[[#This Row],[Quantity in Stock]]&lt;=#REF!)*(#REF!="")*valHighlight,0)</f>
        <v>0</v>
      </c>
      <c r="C112" s="9">
        <v>3963</v>
      </c>
      <c r="D112" s="17" t="s">
        <v>132</v>
      </c>
      <c r="E112" s="17" t="s">
        <v>138</v>
      </c>
      <c r="F112" s="12">
        <v>3.5</v>
      </c>
      <c r="G112"/>
      <c r="H112"/>
    </row>
    <row r="113" spans="2:8" ht="30" customHeight="1" x14ac:dyDescent="0.3">
      <c r="B113" s="11">
        <f>IFERROR((InventoryList[[#This Row],[Quantity in Stock]]&lt;=#REF!)*(#REF!="")*valHighlight,0)</f>
        <v>0</v>
      </c>
      <c r="C113" s="9">
        <v>3963</v>
      </c>
      <c r="D113" s="17" t="s">
        <v>132</v>
      </c>
      <c r="E113" s="17" t="s">
        <v>139</v>
      </c>
      <c r="F113" s="12">
        <v>1.88</v>
      </c>
      <c r="G113"/>
      <c r="H113"/>
    </row>
    <row r="114" spans="2:8" ht="30" customHeight="1" x14ac:dyDescent="0.3">
      <c r="B114" s="11">
        <f>IFERROR((InventoryList[[#This Row],[Quantity in Stock]]&lt;=#REF!)*(#REF!="")*valHighlight,0)</f>
        <v>0</v>
      </c>
      <c r="C114" s="9">
        <v>3965</v>
      </c>
      <c r="D114" s="17" t="s">
        <v>141</v>
      </c>
      <c r="E114" s="17" t="s">
        <v>140</v>
      </c>
      <c r="F114" s="12">
        <v>1</v>
      </c>
      <c r="G114"/>
      <c r="H114"/>
    </row>
    <row r="115" spans="2:8" ht="30" customHeight="1" x14ac:dyDescent="0.3">
      <c r="B115" s="11">
        <f>IFERROR((InventoryList[[#This Row],[Quantity in Stock]]&lt;=#REF!)*(#REF!="")*valHighlight,0)</f>
        <v>0</v>
      </c>
      <c r="C115" s="9">
        <v>3965</v>
      </c>
      <c r="D115" s="17" t="s">
        <v>141</v>
      </c>
      <c r="E115" s="17" t="s">
        <v>142</v>
      </c>
      <c r="F115" s="12">
        <v>1.38</v>
      </c>
      <c r="G115"/>
      <c r="H115"/>
    </row>
    <row r="116" spans="2:8" ht="30" customHeight="1" x14ac:dyDescent="0.3">
      <c r="B116" s="11">
        <f>IFERROR((InventoryList[[#This Row],[Quantity in Stock]]&lt;=#REF!)*(#REF!="")*valHighlight,0)</f>
        <v>0</v>
      </c>
      <c r="C116" s="9">
        <v>3965</v>
      </c>
      <c r="D116" s="17" t="s">
        <v>141</v>
      </c>
      <c r="E116" s="17" t="s">
        <v>143</v>
      </c>
      <c r="F116" s="12">
        <v>2</v>
      </c>
      <c r="G116"/>
      <c r="H116"/>
    </row>
    <row r="117" spans="2:8" ht="30" customHeight="1" x14ac:dyDescent="0.3">
      <c r="B117" s="11">
        <f>IFERROR((InventoryList[[#This Row],[Quantity in Stock]]&lt;=#REF!)*(#REF!="")*valHighlight,0)</f>
        <v>0</v>
      </c>
      <c r="C117" s="9">
        <v>4428</v>
      </c>
      <c r="D117" s="17" t="s">
        <v>144</v>
      </c>
      <c r="E117" s="17" t="s">
        <v>145</v>
      </c>
      <c r="F117" s="12">
        <v>1</v>
      </c>
      <c r="G117"/>
      <c r="H117"/>
    </row>
    <row r="118" spans="2:8" ht="30" customHeight="1" x14ac:dyDescent="0.3">
      <c r="B118" s="11">
        <f>IFERROR((InventoryList[[#This Row],[Quantity in Stock]]&lt;=#REF!)*(#REF!="")*valHighlight,0)</f>
        <v>0</v>
      </c>
      <c r="C118" s="9">
        <v>4428</v>
      </c>
      <c r="D118" s="17" t="s">
        <v>144</v>
      </c>
      <c r="E118" s="17" t="s">
        <v>146</v>
      </c>
      <c r="F118" s="12">
        <v>1.75</v>
      </c>
      <c r="G118"/>
      <c r="H118"/>
    </row>
    <row r="119" spans="2:8" ht="30" customHeight="1" x14ac:dyDescent="0.3">
      <c r="B119" s="11">
        <f>IFERROR((InventoryList[[#This Row],[Quantity in Stock]]&lt;=#REF!)*(#REF!="")*valHighlight,0)</f>
        <v>0</v>
      </c>
      <c r="C119" s="9">
        <v>4428</v>
      </c>
      <c r="D119" s="17" t="s">
        <v>144</v>
      </c>
      <c r="E119" s="17" t="s">
        <v>147</v>
      </c>
      <c r="F119" s="12">
        <v>1.25</v>
      </c>
      <c r="G119"/>
      <c r="H119"/>
    </row>
    <row r="120" spans="2:8" ht="30" customHeight="1" x14ac:dyDescent="0.3">
      <c r="B120" s="11">
        <f>IFERROR((InventoryList[[#This Row],[Quantity in Stock]]&lt;=#REF!)*(#REF!="")*valHighlight,0)</f>
        <v>0</v>
      </c>
      <c r="C120" s="9">
        <v>4428</v>
      </c>
      <c r="D120" s="17" t="s">
        <v>144</v>
      </c>
      <c r="E120" s="17" t="s">
        <v>148</v>
      </c>
      <c r="F120" s="12">
        <v>1</v>
      </c>
      <c r="G120"/>
      <c r="H120"/>
    </row>
    <row r="121" spans="2:8" ht="30" customHeight="1" x14ac:dyDescent="0.3">
      <c r="B121" s="11">
        <f>IFERROR((InventoryList[[#This Row],[Quantity in Stock]]&lt;=#REF!)*(#REF!="")*valHighlight,0)</f>
        <v>0</v>
      </c>
      <c r="C121" s="9">
        <v>4428</v>
      </c>
      <c r="D121" s="17" t="s">
        <v>144</v>
      </c>
      <c r="E121" s="17" t="s">
        <v>149</v>
      </c>
      <c r="F121" s="12">
        <v>1.25</v>
      </c>
      <c r="G121"/>
      <c r="H121"/>
    </row>
    <row r="122" spans="2:8" ht="30" customHeight="1" x14ac:dyDescent="0.3">
      <c r="B122" s="11">
        <f>IFERROR((InventoryList[[#This Row],[Quantity in Stock]]&lt;=#REF!)*(#REF!="")*valHighlight,0)</f>
        <v>0</v>
      </c>
      <c r="C122" s="9">
        <v>4428</v>
      </c>
      <c r="D122" s="17" t="s">
        <v>144</v>
      </c>
      <c r="E122" s="17" t="s">
        <v>150</v>
      </c>
      <c r="F122" s="12">
        <v>1.75</v>
      </c>
      <c r="G122"/>
      <c r="H122"/>
    </row>
    <row r="123" spans="2:8" ht="30" customHeight="1" x14ac:dyDescent="0.3">
      <c r="B123" s="11">
        <f>IFERROR((InventoryList[[#This Row],[Quantity in Stock]]&lt;=#REF!)*(#REF!="")*valHighlight,0)</f>
        <v>0</v>
      </c>
      <c r="C123" s="9">
        <v>4428</v>
      </c>
      <c r="D123" s="17" t="s">
        <v>144</v>
      </c>
      <c r="E123" s="17" t="s">
        <v>151</v>
      </c>
      <c r="F123" s="12">
        <v>1.75</v>
      </c>
      <c r="G123"/>
      <c r="H123"/>
    </row>
    <row r="124" spans="2:8" ht="30" customHeight="1" x14ac:dyDescent="0.3">
      <c r="B124" s="11">
        <f>IFERROR((InventoryList[[#This Row],[Quantity in Stock]]&lt;=#REF!)*(#REF!="")*valHighlight,0)</f>
        <v>0</v>
      </c>
      <c r="C124" s="9">
        <v>5222</v>
      </c>
      <c r="D124" s="17" t="s">
        <v>152</v>
      </c>
      <c r="E124" s="17" t="s">
        <v>153</v>
      </c>
      <c r="F124" s="12">
        <v>1.88</v>
      </c>
      <c r="G124"/>
      <c r="H124"/>
    </row>
    <row r="125" spans="2:8" ht="30" customHeight="1" x14ac:dyDescent="0.3">
      <c r="B125" s="11">
        <f>IFERROR((InventoryList[[#This Row],[Quantity in Stock]]&lt;=#REF!)*(#REF!="")*valHighlight,0)</f>
        <v>0</v>
      </c>
      <c r="C125" s="9">
        <v>5222</v>
      </c>
      <c r="D125" s="17" t="s">
        <v>152</v>
      </c>
      <c r="E125" s="17" t="s">
        <v>154</v>
      </c>
      <c r="F125" s="12">
        <v>1.63</v>
      </c>
    </row>
    <row r="126" spans="2:8" ht="30" customHeight="1" x14ac:dyDescent="0.3">
      <c r="B126" s="11">
        <f>IFERROR((InventoryList[[#This Row],[Quantity in Stock]]&lt;=#REF!)*(#REF!="")*valHighlight,0)</f>
        <v>0</v>
      </c>
      <c r="C126" s="9">
        <v>5222</v>
      </c>
      <c r="D126" s="17" t="s">
        <v>152</v>
      </c>
      <c r="E126" s="17" t="s">
        <v>155</v>
      </c>
      <c r="F126" s="12">
        <v>1.63</v>
      </c>
    </row>
    <row r="127" spans="2:8" ht="30" customHeight="1" x14ac:dyDescent="0.3">
      <c r="B127" s="11">
        <f>IFERROR((InventoryList[[#This Row],[Quantity in Stock]]&lt;=#REF!)*(#REF!="")*valHighlight,0)</f>
        <v>0</v>
      </c>
      <c r="C127" s="9">
        <v>5222</v>
      </c>
      <c r="D127" s="17" t="s">
        <v>152</v>
      </c>
      <c r="E127" s="17" t="s">
        <v>156</v>
      </c>
      <c r="F127" s="12">
        <v>1.25</v>
      </c>
    </row>
    <row r="128" spans="2:8" ht="30" customHeight="1" x14ac:dyDescent="0.3">
      <c r="B128" s="11">
        <f>IFERROR((InventoryList[[#This Row],[Quantity in Stock]]&lt;=#REF!)*(#REF!="")*valHighlight,0)</f>
        <v>0</v>
      </c>
      <c r="C128" s="9">
        <v>5222</v>
      </c>
      <c r="D128" s="17" t="s">
        <v>152</v>
      </c>
      <c r="E128" s="17" t="s">
        <v>157</v>
      </c>
      <c r="F128" s="12">
        <v>1.5</v>
      </c>
    </row>
    <row r="129" spans="2:6" ht="30" customHeight="1" x14ac:dyDescent="0.3">
      <c r="B129" s="11">
        <f>IFERROR((InventoryList[[#This Row],[Quantity in Stock]]&lt;=#REF!)*(#REF!="")*valHighlight,0)</f>
        <v>0</v>
      </c>
      <c r="C129" s="9">
        <v>5222</v>
      </c>
      <c r="D129" s="17" t="s">
        <v>152</v>
      </c>
      <c r="E129" s="17" t="s">
        <v>158</v>
      </c>
      <c r="F129" s="12">
        <v>1.1299999999999999</v>
      </c>
    </row>
    <row r="130" spans="2:6" ht="30" customHeight="1" x14ac:dyDescent="0.3">
      <c r="B130" s="11">
        <f>IFERROR((InventoryList[[#This Row],[Quantity in Stock]]&lt;=#REF!)*(#REF!="")*valHighlight,0)</f>
        <v>0</v>
      </c>
      <c r="C130" s="9">
        <v>5222</v>
      </c>
      <c r="D130" s="17" t="s">
        <v>152</v>
      </c>
      <c r="E130" s="17" t="s">
        <v>159</v>
      </c>
      <c r="F130" s="12">
        <v>1.75</v>
      </c>
    </row>
    <row r="131" spans="2:6" ht="30" customHeight="1" x14ac:dyDescent="0.3">
      <c r="B131" s="11">
        <f>IFERROR((InventoryList[[#This Row],[Quantity in Stock]]&lt;=#REF!)*(#REF!="")*valHighlight,0)</f>
        <v>0</v>
      </c>
      <c r="C131" s="9">
        <v>5222</v>
      </c>
      <c r="D131" s="17" t="s">
        <v>152</v>
      </c>
      <c r="E131" s="17" t="s">
        <v>160</v>
      </c>
      <c r="F131" s="12">
        <v>1.1299999999999999</v>
      </c>
    </row>
    <row r="132" spans="2:6" ht="30" customHeight="1" x14ac:dyDescent="0.3">
      <c r="B132" s="11">
        <f>IFERROR((InventoryList[[#This Row],[Quantity in Stock]]&lt;=#REF!)*(#REF!="")*valHighlight,0)</f>
        <v>0</v>
      </c>
      <c r="C132" s="9">
        <v>5222</v>
      </c>
      <c r="D132" s="17" t="s">
        <v>152</v>
      </c>
      <c r="E132" s="17" t="s">
        <v>161</v>
      </c>
      <c r="F132" s="12">
        <v>1</v>
      </c>
    </row>
    <row r="133" spans="2:6" ht="30" customHeight="1" x14ac:dyDescent="0.3">
      <c r="B133" s="11">
        <f>IFERROR((InventoryList[[#This Row],[Quantity in Stock]]&lt;=#REF!)*(#REF!="")*valHighlight,0)</f>
        <v>0</v>
      </c>
      <c r="C133" s="9">
        <v>5222</v>
      </c>
      <c r="D133" s="17" t="s">
        <v>152</v>
      </c>
      <c r="E133" s="17" t="s">
        <v>162</v>
      </c>
      <c r="F133" s="12">
        <v>1.5</v>
      </c>
    </row>
    <row r="134" spans="2:6" ht="30" customHeight="1" x14ac:dyDescent="0.3">
      <c r="B134" s="11">
        <f>IFERROR((InventoryList[[#This Row],[Quantity in Stock]]&lt;=#REF!)*(#REF!="")*valHighlight,0)</f>
        <v>0</v>
      </c>
      <c r="C134" s="9">
        <v>5222</v>
      </c>
      <c r="D134" s="17" t="s">
        <v>152</v>
      </c>
      <c r="E134" s="17" t="s">
        <v>163</v>
      </c>
      <c r="F134" s="12">
        <v>1.75</v>
      </c>
    </row>
    <row r="135" spans="2:6" ht="30" customHeight="1" x14ac:dyDescent="0.3">
      <c r="B135" s="11">
        <f>IFERROR((InventoryList[[#This Row],[Quantity in Stock]]&lt;=#REF!)*(#REF!="")*valHighlight,0)</f>
        <v>0</v>
      </c>
      <c r="C135" s="9">
        <v>5222</v>
      </c>
      <c r="D135" s="17" t="s">
        <v>152</v>
      </c>
      <c r="E135" s="17" t="s">
        <v>164</v>
      </c>
      <c r="F135" s="12">
        <v>1.63</v>
      </c>
    </row>
    <row r="136" spans="2:6" ht="30" customHeight="1" x14ac:dyDescent="0.3">
      <c r="B136" s="11">
        <f>IFERROR((InventoryList[[#This Row],[Quantity in Stock]]&lt;=#REF!)*(#REF!="")*valHighlight,0)</f>
        <v>0</v>
      </c>
      <c r="C136" s="9">
        <v>5222</v>
      </c>
      <c r="D136" s="17" t="s">
        <v>152</v>
      </c>
      <c r="E136" s="17" t="s">
        <v>165</v>
      </c>
      <c r="F136" s="12">
        <v>1.5</v>
      </c>
    </row>
    <row r="137" spans="2:6" ht="30" customHeight="1" x14ac:dyDescent="0.3">
      <c r="B137" s="11">
        <f>IFERROR((InventoryList[[#This Row],[Quantity in Stock]]&lt;=#REF!)*(#REF!="")*valHighlight,0)</f>
        <v>0</v>
      </c>
      <c r="C137" s="9">
        <v>5222</v>
      </c>
      <c r="D137" s="17" t="s">
        <v>152</v>
      </c>
      <c r="E137" s="17" t="s">
        <v>166</v>
      </c>
      <c r="F137" s="12">
        <v>1.75</v>
      </c>
    </row>
    <row r="138" spans="2:6" ht="30" customHeight="1" x14ac:dyDescent="0.3">
      <c r="B138" s="11">
        <f>IFERROR((InventoryList[[#This Row],[Quantity in Stock]]&lt;=#REF!)*(#REF!="")*valHighlight,0)</f>
        <v>0</v>
      </c>
      <c r="C138" s="9">
        <v>5222</v>
      </c>
      <c r="D138" s="17" t="s">
        <v>152</v>
      </c>
      <c r="E138" s="17" t="s">
        <v>167</v>
      </c>
      <c r="F138" s="12">
        <v>1.5</v>
      </c>
    </row>
    <row r="139" spans="2:6" ht="30" customHeight="1" x14ac:dyDescent="0.3">
      <c r="B139" s="11">
        <f>IFERROR((InventoryList[[#This Row],[Quantity in Stock]]&lt;=#REF!)*(#REF!="")*valHighlight,0)</f>
        <v>0</v>
      </c>
      <c r="C139" s="9">
        <v>5222</v>
      </c>
      <c r="D139" s="17" t="s">
        <v>152</v>
      </c>
      <c r="E139" s="17" t="s">
        <v>168</v>
      </c>
      <c r="F139" s="12">
        <v>1.88</v>
      </c>
    </row>
    <row r="140" spans="2:6" ht="30" customHeight="1" x14ac:dyDescent="0.3">
      <c r="B140" s="11">
        <f>IFERROR((InventoryList[[#This Row],[Quantity in Stock]]&lt;=#REF!)*(#REF!="")*valHighlight,0)</f>
        <v>0</v>
      </c>
      <c r="C140" s="9">
        <v>5222</v>
      </c>
      <c r="D140" s="17" t="s">
        <v>152</v>
      </c>
      <c r="E140" s="17" t="s">
        <v>169</v>
      </c>
      <c r="F140" s="12">
        <v>1.63</v>
      </c>
    </row>
    <row r="141" spans="2:6" ht="30" customHeight="1" x14ac:dyDescent="0.3">
      <c r="B141" s="11">
        <f>IFERROR((InventoryList[[#This Row],[Quantity in Stock]]&lt;=#REF!)*(#REF!="")*valHighlight,0)</f>
        <v>0</v>
      </c>
      <c r="C141" s="9">
        <v>5222</v>
      </c>
      <c r="D141" s="17" t="s">
        <v>152</v>
      </c>
      <c r="E141" s="17" t="s">
        <v>170</v>
      </c>
      <c r="F141" s="12">
        <v>1.75</v>
      </c>
    </row>
    <row r="142" spans="2:6" ht="30" customHeight="1" x14ac:dyDescent="0.3">
      <c r="B142" s="11">
        <f>IFERROR((InventoryList[[#This Row],[Quantity in Stock]]&lt;=#REF!)*(#REF!="")*valHighlight,0)</f>
        <v>0</v>
      </c>
      <c r="C142" s="9">
        <v>5222</v>
      </c>
      <c r="D142" s="17" t="s">
        <v>152</v>
      </c>
      <c r="E142" s="17" t="s">
        <v>171</v>
      </c>
      <c r="F142" s="12">
        <v>1.38</v>
      </c>
    </row>
    <row r="143" spans="2:6" ht="30" customHeight="1" x14ac:dyDescent="0.3">
      <c r="B143" s="11">
        <f>IFERROR((InventoryList[[#This Row],[Quantity in Stock]]&lt;=#REF!)*(#REF!="")*valHighlight,0)</f>
        <v>0</v>
      </c>
      <c r="C143" s="9">
        <v>5222</v>
      </c>
      <c r="D143" s="17" t="s">
        <v>152</v>
      </c>
      <c r="E143" s="17" t="s">
        <v>172</v>
      </c>
      <c r="F143" s="12">
        <v>1.5</v>
      </c>
    </row>
    <row r="144" spans="2:6" ht="30" customHeight="1" x14ac:dyDescent="0.3">
      <c r="B144" s="11">
        <f>IFERROR((InventoryList[[#This Row],[Quantity in Stock]]&lt;=#REF!)*(#REF!="")*valHighlight,0)</f>
        <v>0</v>
      </c>
      <c r="C144" s="9">
        <v>5222</v>
      </c>
      <c r="D144" s="17" t="s">
        <v>152</v>
      </c>
      <c r="E144" s="17" t="s">
        <v>173</v>
      </c>
      <c r="F144" s="12">
        <v>1</v>
      </c>
    </row>
    <row r="145" spans="2:6" ht="30" customHeight="1" x14ac:dyDescent="0.3">
      <c r="B145" s="11">
        <f>IFERROR((InventoryList[[#This Row],[Quantity in Stock]]&lt;=#REF!)*(#REF!="")*valHighlight,0)</f>
        <v>0</v>
      </c>
      <c r="C145" s="9">
        <v>5222</v>
      </c>
      <c r="D145" s="17" t="s">
        <v>152</v>
      </c>
      <c r="E145" s="17" t="s">
        <v>174</v>
      </c>
      <c r="F145" s="12">
        <v>1.5</v>
      </c>
    </row>
    <row r="146" spans="2:6" ht="30" customHeight="1" x14ac:dyDescent="0.3">
      <c r="B146" s="11">
        <f>IFERROR((InventoryList[[#This Row],[Quantity in Stock]]&lt;=#REF!)*(#REF!="")*valHighlight,0)</f>
        <v>0</v>
      </c>
      <c r="C146" s="9">
        <v>5222</v>
      </c>
      <c r="D146" s="17" t="s">
        <v>152</v>
      </c>
      <c r="E146" s="17" t="s">
        <v>175</v>
      </c>
      <c r="F146" s="12">
        <v>1.5</v>
      </c>
    </row>
    <row r="147" spans="2:6" ht="30" customHeight="1" x14ac:dyDescent="0.3">
      <c r="B147" s="11">
        <f>IFERROR((InventoryList[[#This Row],[Quantity in Stock]]&lt;=#REF!)*(#REF!="")*valHighlight,0)</f>
        <v>0</v>
      </c>
      <c r="C147" s="9">
        <v>5222</v>
      </c>
      <c r="D147" s="17" t="s">
        <v>152</v>
      </c>
      <c r="E147" s="17" t="s">
        <v>176</v>
      </c>
      <c r="F147" s="12">
        <v>1.1299999999999999</v>
      </c>
    </row>
    <row r="148" spans="2:6" ht="30" customHeight="1" x14ac:dyDescent="0.3">
      <c r="B148" s="11">
        <f>IFERROR((InventoryList[[#This Row],[Quantity in Stock]]&lt;=#REF!)*(#REF!="")*valHighlight,0)</f>
        <v>0</v>
      </c>
      <c r="C148" s="9">
        <v>5222</v>
      </c>
      <c r="D148" s="17" t="s">
        <v>152</v>
      </c>
      <c r="E148" s="17" t="s">
        <v>177</v>
      </c>
      <c r="F148" s="12">
        <v>1.1299999999999999</v>
      </c>
    </row>
    <row r="149" spans="2:6" ht="30" customHeight="1" x14ac:dyDescent="0.3">
      <c r="B149" s="11">
        <f>IFERROR((InventoryList[[#This Row],[Quantity in Stock]]&lt;=#REF!)*(#REF!="")*valHighlight,0)</f>
        <v>0</v>
      </c>
      <c r="C149" s="9">
        <v>5222</v>
      </c>
      <c r="D149" s="17" t="s">
        <v>152</v>
      </c>
      <c r="E149" s="17" t="s">
        <v>178</v>
      </c>
      <c r="F149" s="12">
        <v>1.63</v>
      </c>
    </row>
    <row r="150" spans="2:6" ht="30" customHeight="1" x14ac:dyDescent="0.3">
      <c r="B150" s="11">
        <f>IFERROR((InventoryList[[#This Row],[Quantity in Stock]]&lt;=#REF!)*(#REF!="")*valHighlight,0)</f>
        <v>0</v>
      </c>
      <c r="C150" s="9">
        <v>5222</v>
      </c>
      <c r="D150" s="17" t="s">
        <v>152</v>
      </c>
      <c r="E150" s="17" t="s">
        <v>179</v>
      </c>
      <c r="F150" s="12">
        <v>1.88</v>
      </c>
    </row>
    <row r="151" spans="2:6" ht="30" customHeight="1" x14ac:dyDescent="0.3">
      <c r="B151" s="11">
        <f>IFERROR((InventoryList[[#This Row],[Quantity in Stock]]&lt;=#REF!)*(#REF!="")*valHighlight,0)</f>
        <v>0</v>
      </c>
      <c r="C151" s="9">
        <v>5222</v>
      </c>
      <c r="D151" s="17" t="s">
        <v>152</v>
      </c>
      <c r="E151" s="17" t="s">
        <v>180</v>
      </c>
      <c r="F151" s="12">
        <v>1.88</v>
      </c>
    </row>
    <row r="152" spans="2:6" ht="30" customHeight="1" x14ac:dyDescent="0.3">
      <c r="B152" s="11">
        <f>IFERROR((InventoryList[[#This Row],[Quantity in Stock]]&lt;=#REF!)*(#REF!="")*valHighlight,0)</f>
        <v>0</v>
      </c>
      <c r="C152" s="9">
        <v>5222</v>
      </c>
      <c r="D152" s="17" t="s">
        <v>152</v>
      </c>
      <c r="E152" s="17" t="s">
        <v>181</v>
      </c>
      <c r="F152" s="12">
        <v>1.88</v>
      </c>
    </row>
    <row r="153" spans="2:6" ht="30" customHeight="1" x14ac:dyDescent="0.3">
      <c r="B153" s="11">
        <f>IFERROR((InventoryList[[#This Row],[Quantity in Stock]]&lt;=#REF!)*(#REF!="")*valHighlight,0)</f>
        <v>0</v>
      </c>
      <c r="C153" s="9">
        <v>5222</v>
      </c>
      <c r="D153" s="17" t="s">
        <v>152</v>
      </c>
      <c r="E153" s="17" t="s">
        <v>182</v>
      </c>
      <c r="F153" s="12">
        <v>1.63</v>
      </c>
    </row>
    <row r="154" spans="2:6" ht="30" customHeight="1" x14ac:dyDescent="0.3">
      <c r="B154" s="11">
        <f>IFERROR((InventoryList[[#This Row],[Quantity in Stock]]&lt;=#REF!)*(#REF!="")*valHighlight,0)</f>
        <v>0</v>
      </c>
      <c r="C154" s="9">
        <v>5222</v>
      </c>
      <c r="D154" s="17" t="s">
        <v>152</v>
      </c>
      <c r="E154" s="17" t="s">
        <v>183</v>
      </c>
      <c r="F154" s="12">
        <v>1.1299999999999999</v>
      </c>
    </row>
    <row r="155" spans="2:6" ht="30" customHeight="1" x14ac:dyDescent="0.3">
      <c r="B155" s="11">
        <f>IFERROR((InventoryList[[#This Row],[Quantity in Stock]]&lt;=#REF!)*(#REF!="")*valHighlight,0)</f>
        <v>0</v>
      </c>
      <c r="C155" s="9">
        <v>5222</v>
      </c>
      <c r="D155" s="17" t="s">
        <v>152</v>
      </c>
      <c r="E155" s="17" t="s">
        <v>184</v>
      </c>
      <c r="F155" s="12">
        <v>1.75</v>
      </c>
    </row>
    <row r="156" spans="2:6" ht="30" customHeight="1" x14ac:dyDescent="0.3">
      <c r="B156" s="11">
        <f>IFERROR((InventoryList[[#This Row],[Quantity in Stock]]&lt;=#REF!)*(#REF!="")*valHighlight,0)</f>
        <v>0</v>
      </c>
      <c r="C156" s="9">
        <v>5222</v>
      </c>
      <c r="D156" s="17" t="s">
        <v>152</v>
      </c>
      <c r="E156" s="17" t="s">
        <v>185</v>
      </c>
      <c r="F156" s="12">
        <v>1.88</v>
      </c>
    </row>
    <row r="157" spans="2:6" ht="30" customHeight="1" x14ac:dyDescent="0.3">
      <c r="B157" s="11">
        <f>IFERROR((InventoryList[[#This Row],[Quantity in Stock]]&lt;=#REF!)*(#REF!="")*valHighlight,0)</f>
        <v>0</v>
      </c>
      <c r="C157" s="9">
        <v>5222</v>
      </c>
      <c r="D157" s="17" t="s">
        <v>152</v>
      </c>
      <c r="E157" s="17" t="s">
        <v>186</v>
      </c>
      <c r="F157" s="12">
        <v>2</v>
      </c>
    </row>
    <row r="158" spans="2:6" ht="30" customHeight="1" x14ac:dyDescent="0.3">
      <c r="B158" s="11">
        <f>IFERROR((InventoryList[[#This Row],[Quantity in Stock]]&lt;=#REF!)*(#REF!="")*valHighlight,0)</f>
        <v>0</v>
      </c>
      <c r="C158" s="9">
        <v>5222</v>
      </c>
      <c r="D158" s="17" t="s">
        <v>152</v>
      </c>
      <c r="E158" s="17" t="s">
        <v>187</v>
      </c>
      <c r="F158" s="12">
        <v>1</v>
      </c>
    </row>
    <row r="159" spans="2:6" ht="30" customHeight="1" x14ac:dyDescent="0.3">
      <c r="B159" s="11">
        <f>IFERROR((InventoryList[[#This Row],[Quantity in Stock]]&lt;=#REF!)*(#REF!="")*valHighlight,0)</f>
        <v>0</v>
      </c>
      <c r="C159" s="9">
        <v>5222</v>
      </c>
      <c r="D159" s="17" t="s">
        <v>152</v>
      </c>
      <c r="E159" s="17" t="s">
        <v>188</v>
      </c>
      <c r="F159" s="12">
        <v>1.63</v>
      </c>
    </row>
    <row r="160" spans="2:6" ht="30" customHeight="1" x14ac:dyDescent="0.3">
      <c r="B160" s="11">
        <f>IFERROR((InventoryList[[#This Row],[Quantity in Stock]]&lt;=#REF!)*(#REF!="")*valHighlight,0)</f>
        <v>0</v>
      </c>
      <c r="C160" s="9">
        <v>5222</v>
      </c>
      <c r="D160" s="17" t="s">
        <v>152</v>
      </c>
      <c r="E160" s="17" t="s">
        <v>189</v>
      </c>
      <c r="F160" s="12">
        <v>1</v>
      </c>
    </row>
    <row r="161" spans="2:6" ht="30" customHeight="1" x14ac:dyDescent="0.3">
      <c r="B161" s="11">
        <f>IFERROR((InventoryList[[#This Row],[Quantity in Stock]]&lt;=#REF!)*(#REF!="")*valHighlight,0)</f>
        <v>0</v>
      </c>
      <c r="C161" s="9">
        <v>5222</v>
      </c>
      <c r="D161" s="17" t="s">
        <v>152</v>
      </c>
      <c r="E161" s="17" t="s">
        <v>190</v>
      </c>
      <c r="F161" s="12">
        <v>1.1299999999999999</v>
      </c>
    </row>
    <row r="162" spans="2:6" ht="30" customHeight="1" x14ac:dyDescent="0.3">
      <c r="B162" s="11">
        <f>IFERROR((InventoryList[[#This Row],[Quantity in Stock]]&lt;=#REF!)*(#REF!="")*valHighlight,0)</f>
        <v>0</v>
      </c>
      <c r="C162" s="9">
        <v>5222</v>
      </c>
      <c r="D162" s="17" t="s">
        <v>152</v>
      </c>
      <c r="E162" s="17" t="s">
        <v>191</v>
      </c>
      <c r="F162" s="12">
        <v>1.75</v>
      </c>
    </row>
    <row r="163" spans="2:6" ht="30" customHeight="1" x14ac:dyDescent="0.3">
      <c r="B163" s="11">
        <f>IFERROR((InventoryList[[#This Row],[Quantity in Stock]]&lt;=#REF!)*(#REF!="")*valHighlight,0)</f>
        <v>0</v>
      </c>
      <c r="C163" s="9">
        <v>5222</v>
      </c>
      <c r="D163" s="17" t="s">
        <v>152</v>
      </c>
      <c r="E163" s="17" t="s">
        <v>192</v>
      </c>
      <c r="F163" s="12">
        <v>1.38</v>
      </c>
    </row>
    <row r="164" spans="2:6" ht="30" customHeight="1" x14ac:dyDescent="0.3">
      <c r="B164" s="11">
        <f>IFERROR((InventoryList[[#This Row],[Quantity in Stock]]&lt;=#REF!)*(#REF!="")*valHighlight,0)</f>
        <v>0</v>
      </c>
      <c r="C164" s="9">
        <v>5222</v>
      </c>
      <c r="D164" s="17" t="s">
        <v>152</v>
      </c>
      <c r="E164" s="17" t="s">
        <v>193</v>
      </c>
      <c r="F164" s="12">
        <v>1.88</v>
      </c>
    </row>
    <row r="165" spans="2:6" ht="30" customHeight="1" x14ac:dyDescent="0.3">
      <c r="B165" s="11">
        <f>IFERROR((InventoryList[[#This Row],[Quantity in Stock]]&lt;=#REF!)*(#REF!="")*valHighlight,0)</f>
        <v>0</v>
      </c>
      <c r="C165" s="9">
        <v>5653</v>
      </c>
      <c r="D165" s="17" t="s">
        <v>194</v>
      </c>
      <c r="E165" s="17" t="s">
        <v>195</v>
      </c>
      <c r="F165" s="12">
        <v>1</v>
      </c>
    </row>
    <row r="166" spans="2:6" ht="30" customHeight="1" x14ac:dyDescent="0.3">
      <c r="B166" s="11">
        <f>IFERROR((InventoryList[[#This Row],[Quantity in Stock]]&lt;=#REF!)*(#REF!="")*valHighlight,0)</f>
        <v>0</v>
      </c>
      <c r="C166" s="9">
        <v>5653</v>
      </c>
      <c r="D166" s="17" t="s">
        <v>194</v>
      </c>
      <c r="E166" s="17" t="s">
        <v>196</v>
      </c>
      <c r="F166" s="12">
        <v>3.88</v>
      </c>
    </row>
    <row r="167" spans="2:6" ht="30" customHeight="1" x14ac:dyDescent="0.3">
      <c r="B167" s="11">
        <f>IFERROR((InventoryList[[#This Row],[Quantity in Stock]]&lt;=#REF!)*(#REF!="")*valHighlight,0)</f>
        <v>0</v>
      </c>
      <c r="C167" s="9">
        <v>5653</v>
      </c>
      <c r="D167" s="17" t="s">
        <v>194</v>
      </c>
      <c r="E167" s="17" t="s">
        <v>197</v>
      </c>
      <c r="F167" s="12">
        <v>1</v>
      </c>
    </row>
    <row r="168" spans="2:6" ht="30" customHeight="1" x14ac:dyDescent="0.3">
      <c r="B168" s="11">
        <f>IFERROR((InventoryList[[#This Row],[Quantity in Stock]]&lt;=#REF!)*(#REF!="")*valHighlight,0)</f>
        <v>0</v>
      </c>
      <c r="C168" s="9">
        <v>5666</v>
      </c>
      <c r="D168" s="17" t="s">
        <v>199</v>
      </c>
      <c r="E168" s="17" t="s">
        <v>198</v>
      </c>
      <c r="F168" s="12">
        <v>1.5</v>
      </c>
    </row>
    <row r="169" spans="2:6" ht="30" customHeight="1" x14ac:dyDescent="0.3">
      <c r="B169" s="11">
        <f>IFERROR((InventoryList[[#This Row],[Quantity in Stock]]&lt;=#REF!)*(#REF!="")*valHighlight,0)</f>
        <v>0</v>
      </c>
      <c r="C169" s="9">
        <v>5668</v>
      </c>
      <c r="D169" s="17" t="s">
        <v>200</v>
      </c>
      <c r="E169" s="17" t="s">
        <v>201</v>
      </c>
      <c r="F169" s="12">
        <v>1.63</v>
      </c>
    </row>
    <row r="170" spans="2:6" ht="30" customHeight="1" x14ac:dyDescent="0.3">
      <c r="B170" s="11">
        <f>IFERROR((InventoryList[[#This Row],[Quantity in Stock]]&lt;=#REF!)*(#REF!="")*valHighlight,0)</f>
        <v>0</v>
      </c>
      <c r="C170" s="9">
        <v>5674</v>
      </c>
      <c r="D170" s="17" t="s">
        <v>203</v>
      </c>
      <c r="E170" s="17" t="s">
        <v>202</v>
      </c>
      <c r="F170" s="12">
        <v>1.25</v>
      </c>
    </row>
    <row r="171" spans="2:6" ht="30" customHeight="1" x14ac:dyDescent="0.3">
      <c r="B171" s="11">
        <f>IFERROR((InventoryList[[#This Row],[Quantity in Stock]]&lt;=#REF!)*(#REF!="")*valHighlight,0)</f>
        <v>0</v>
      </c>
      <c r="C171" s="9">
        <v>5674</v>
      </c>
      <c r="D171" s="17" t="s">
        <v>203</v>
      </c>
      <c r="E171" s="17" t="s">
        <v>204</v>
      </c>
      <c r="F171" s="12">
        <v>1</v>
      </c>
    </row>
    <row r="172" spans="2:6" ht="30" customHeight="1" x14ac:dyDescent="0.3">
      <c r="B172" s="11">
        <f>IFERROR((InventoryList[[#This Row],[Quantity in Stock]]&lt;=#REF!)*(#REF!="")*valHighlight,0)</f>
        <v>0</v>
      </c>
      <c r="C172" s="9">
        <v>5674</v>
      </c>
      <c r="D172" s="17" t="s">
        <v>203</v>
      </c>
      <c r="E172" s="17" t="s">
        <v>205</v>
      </c>
      <c r="F172" s="12">
        <v>1.88</v>
      </c>
    </row>
    <row r="173" spans="2:6" ht="30" customHeight="1" x14ac:dyDescent="0.3">
      <c r="B173" s="11">
        <f>IFERROR((InventoryList[[#This Row],[Quantity in Stock]]&lt;=#REF!)*(#REF!="")*valHighlight,0)</f>
        <v>0</v>
      </c>
      <c r="C173" s="9">
        <v>5694</v>
      </c>
      <c r="D173" s="17" t="s">
        <v>206</v>
      </c>
      <c r="E173" s="17" t="s">
        <v>207</v>
      </c>
      <c r="F173" s="12">
        <v>3.63</v>
      </c>
    </row>
    <row r="174" spans="2:6" ht="30" customHeight="1" x14ac:dyDescent="0.3">
      <c r="B174" s="11">
        <f>IFERROR((InventoryList[[#This Row],[Quantity in Stock]]&lt;=#REF!)*(#REF!="")*valHighlight,0)</f>
        <v>0</v>
      </c>
      <c r="C174" s="9">
        <v>5694</v>
      </c>
      <c r="D174" s="17" t="s">
        <v>206</v>
      </c>
      <c r="E174" s="17" t="s">
        <v>208</v>
      </c>
      <c r="F174" s="12">
        <v>1.63</v>
      </c>
    </row>
    <row r="175" spans="2:6" ht="30" customHeight="1" x14ac:dyDescent="0.3">
      <c r="B175" s="11">
        <f>IFERROR((InventoryList[[#This Row],[Quantity in Stock]]&lt;=#REF!)*(#REF!="")*valHighlight,0)</f>
        <v>0</v>
      </c>
      <c r="C175" s="9">
        <v>5710</v>
      </c>
      <c r="D175" s="17" t="s">
        <v>209</v>
      </c>
      <c r="E175" s="17" t="s">
        <v>210</v>
      </c>
      <c r="F175" s="12">
        <v>1.1299999999999999</v>
      </c>
    </row>
    <row r="176" spans="2:6" ht="30" customHeight="1" x14ac:dyDescent="0.3">
      <c r="B176" s="11">
        <f>IFERROR((InventoryList[[#This Row],[Quantity in Stock]]&lt;=#REF!)*(#REF!="")*valHighlight,0)</f>
        <v>0</v>
      </c>
      <c r="C176" s="9">
        <v>5741</v>
      </c>
      <c r="D176" s="17" t="s">
        <v>212</v>
      </c>
      <c r="E176" s="17" t="s">
        <v>211</v>
      </c>
      <c r="F176" s="12">
        <v>1.1299999999999999</v>
      </c>
    </row>
    <row r="177" spans="2:6" ht="30" customHeight="1" x14ac:dyDescent="0.3">
      <c r="B177" s="11">
        <f>IFERROR((InventoryList[[#This Row],[Quantity in Stock]]&lt;=#REF!)*(#REF!="")*valHighlight,0)</f>
        <v>0</v>
      </c>
      <c r="C177" s="9">
        <v>5758</v>
      </c>
      <c r="D177" s="17" t="s">
        <v>213</v>
      </c>
      <c r="E177" s="17" t="s">
        <v>214</v>
      </c>
      <c r="F177" s="12">
        <v>1.63</v>
      </c>
    </row>
    <row r="178" spans="2:6" ht="30" customHeight="1" x14ac:dyDescent="0.3">
      <c r="B178" s="11">
        <f>IFERROR((InventoryList[[#This Row],[Quantity in Stock]]&lt;=#REF!)*(#REF!="")*valHighlight,0)</f>
        <v>0</v>
      </c>
      <c r="C178" s="9">
        <v>5758</v>
      </c>
      <c r="D178" s="9" t="s">
        <v>213</v>
      </c>
      <c r="E178" s="17" t="s">
        <v>215</v>
      </c>
      <c r="F178" s="12">
        <v>1.88</v>
      </c>
    </row>
    <row r="179" spans="2:6" ht="30" customHeight="1" x14ac:dyDescent="0.3">
      <c r="B179" s="11">
        <f>IFERROR((InventoryList[[#This Row],[Quantity in Stock]]&lt;=#REF!)*(#REF!="")*valHighlight,0)</f>
        <v>0</v>
      </c>
      <c r="C179" s="9">
        <v>5758</v>
      </c>
      <c r="D179" s="17" t="s">
        <v>213</v>
      </c>
      <c r="E179" s="17" t="s">
        <v>216</v>
      </c>
      <c r="F179" s="12">
        <v>1.25</v>
      </c>
    </row>
    <row r="180" spans="2:6" ht="30" customHeight="1" x14ac:dyDescent="0.3">
      <c r="B180" s="11">
        <f>IFERROR((InventoryList[[#This Row],[Quantity in Stock]]&lt;=#REF!)*(#REF!="")*valHighlight,0)</f>
        <v>0</v>
      </c>
      <c r="C180" s="9">
        <v>5798</v>
      </c>
      <c r="D180" s="17" t="s">
        <v>217</v>
      </c>
      <c r="E180" s="17" t="s">
        <v>218</v>
      </c>
      <c r="F180" s="12">
        <v>1</v>
      </c>
    </row>
    <row r="181" spans="2:6" ht="30" customHeight="1" x14ac:dyDescent="0.3">
      <c r="B181" s="11">
        <f>IFERROR((InventoryList[[#This Row],[Quantity in Stock]]&lt;=#REF!)*(#REF!="")*valHighlight,0)</f>
        <v>0</v>
      </c>
      <c r="C181" s="9">
        <v>5799</v>
      </c>
      <c r="D181" s="17" t="s">
        <v>220</v>
      </c>
      <c r="E181" s="17" t="s">
        <v>219</v>
      </c>
      <c r="F181" s="12">
        <v>1.1299999999999999</v>
      </c>
    </row>
    <row r="182" spans="2:6" ht="30" customHeight="1" x14ac:dyDescent="0.3">
      <c r="B182" s="11">
        <f>IFERROR((InventoryList[[#This Row],[Quantity in Stock]]&lt;=#REF!)*(#REF!="")*valHighlight,0)</f>
        <v>0</v>
      </c>
      <c r="C182" s="9">
        <v>5799</v>
      </c>
      <c r="D182" s="17" t="s">
        <v>220</v>
      </c>
      <c r="E182" s="17" t="s">
        <v>221</v>
      </c>
      <c r="F182" s="12">
        <v>1.88</v>
      </c>
    </row>
    <row r="183" spans="2:6" ht="30" customHeight="1" x14ac:dyDescent="0.3">
      <c r="B183" s="11">
        <f>IFERROR((InventoryList[[#This Row],[Quantity in Stock]]&lt;=#REF!)*(#REF!="")*valHighlight,0)</f>
        <v>0</v>
      </c>
      <c r="C183" s="9">
        <v>5805</v>
      </c>
      <c r="D183" s="17" t="s">
        <v>223</v>
      </c>
      <c r="E183" s="17" t="s">
        <v>222</v>
      </c>
      <c r="F183" s="12">
        <v>1.38</v>
      </c>
    </row>
    <row r="184" spans="2:6" ht="30" customHeight="1" x14ac:dyDescent="0.3">
      <c r="B184" s="11">
        <f>IFERROR((InventoryList[[#This Row],[Quantity in Stock]]&lt;=#REF!)*(#REF!="")*valHighlight,0)</f>
        <v>0</v>
      </c>
      <c r="C184" s="9">
        <v>5805</v>
      </c>
      <c r="D184" s="17" t="s">
        <v>223</v>
      </c>
      <c r="E184" s="17" t="s">
        <v>224</v>
      </c>
      <c r="F184" s="12">
        <v>1.88</v>
      </c>
    </row>
    <row r="185" spans="2:6" ht="30" customHeight="1" x14ac:dyDescent="0.3">
      <c r="B185" s="11">
        <f>IFERROR((InventoryList[[#This Row],[Quantity in Stock]]&lt;=#REF!)*(#REF!="")*valHighlight,0)</f>
        <v>0</v>
      </c>
      <c r="C185" s="9">
        <v>5815</v>
      </c>
      <c r="D185" s="17" t="s">
        <v>226</v>
      </c>
      <c r="E185" s="17" t="s">
        <v>225</v>
      </c>
      <c r="F185" s="12">
        <v>1.1299999999999999</v>
      </c>
    </row>
    <row r="186" spans="2:6" ht="30" customHeight="1" x14ac:dyDescent="0.3">
      <c r="B186" s="11">
        <f>IFERROR((InventoryList[[#This Row],[Quantity in Stock]]&lt;=#REF!)*(#REF!="")*valHighlight,0)</f>
        <v>0</v>
      </c>
      <c r="C186" s="9">
        <v>5815</v>
      </c>
      <c r="D186" s="17" t="s">
        <v>226</v>
      </c>
      <c r="E186" s="17" t="s">
        <v>227</v>
      </c>
      <c r="F186" s="12">
        <v>1.38</v>
      </c>
    </row>
    <row r="187" spans="2:6" ht="30" customHeight="1" x14ac:dyDescent="0.3">
      <c r="B187" s="11">
        <f>IFERROR((InventoryList[[#This Row],[Quantity in Stock]]&lt;=#REF!)*(#REF!="")*valHighlight,0)</f>
        <v>0</v>
      </c>
      <c r="C187" s="9">
        <v>5815</v>
      </c>
      <c r="D187" s="17" t="s">
        <v>226</v>
      </c>
      <c r="E187" s="17" t="s">
        <v>228</v>
      </c>
      <c r="F187" s="12">
        <v>1.88</v>
      </c>
    </row>
    <row r="188" spans="2:6" ht="30" customHeight="1" x14ac:dyDescent="0.3">
      <c r="B188" s="11">
        <f>IFERROR((InventoryList[[#This Row],[Quantity in Stock]]&lt;=#REF!)*(#REF!="")*valHighlight,0)</f>
        <v>0</v>
      </c>
      <c r="C188" s="9">
        <v>5815</v>
      </c>
      <c r="D188" s="17" t="s">
        <v>226</v>
      </c>
      <c r="E188" s="17" t="s">
        <v>229</v>
      </c>
      <c r="F188" s="12">
        <v>1.75</v>
      </c>
    </row>
    <row r="189" spans="2:6" ht="30" customHeight="1" x14ac:dyDescent="0.3">
      <c r="B189" s="11">
        <f>IFERROR((InventoryList[[#This Row],[Quantity in Stock]]&lt;=#REF!)*(#REF!="")*valHighlight,0)</f>
        <v>0</v>
      </c>
      <c r="C189" s="9">
        <v>5824</v>
      </c>
      <c r="D189" s="17" t="s">
        <v>231</v>
      </c>
      <c r="E189" s="17" t="s">
        <v>230</v>
      </c>
      <c r="F189" s="12">
        <v>1.5</v>
      </c>
    </row>
  </sheetData>
  <mergeCells count="2">
    <mergeCell ref="C1:E1"/>
    <mergeCell ref="F1:G1"/>
  </mergeCells>
  <conditionalFormatting sqref="C4:F189">
    <cfRule type="expression" dxfId="1" priority="60">
      <formula>$B4=1</formula>
    </cfRule>
    <cfRule type="expression" dxfId="0" priority="61">
      <formula>#REF!="yes"</formula>
    </cfRule>
  </conditionalFormatting>
  <dataValidations count="8">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H1" xr:uid="{00000000-0002-0000-0000-000000000000}">
      <formula1>"Yes, No"</formula1>
    </dataValidation>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xr:uid="{00000000-0002-0000-0000-000001000000}"/>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F1:G1" xr:uid="{00000000-0002-0000-0000-000002000000}"/>
    <dataValidation allowBlank="1" showInputMessage="1" showErrorMessage="1" prompt="A flag icon in this column indicates items in the inventory list that are ready to be reordered. Flag icons only appear when a Yes is selected in H1 and the item meets the reorder criteria" sqref="B3" xr:uid="{00000000-0002-0000-0000-000003000000}"/>
    <dataValidation allowBlank="1" showInputMessage="1" showErrorMessage="1" prompt="Enter the item inventory ID in this column" sqref="C3" xr:uid="{00000000-0002-0000-0000-000004000000}"/>
    <dataValidation allowBlank="1" showInputMessage="1" showErrorMessage="1" prompt="Enter the name of the item in this column" sqref="D3" xr:uid="{00000000-0002-0000-0000-000005000000}"/>
    <dataValidation allowBlank="1" showInputMessage="1" showErrorMessage="1" prompt="Enter a description of the item in this column" sqref="E3" xr:uid="{00000000-0002-0000-0000-000006000000}"/>
    <dataValidation allowBlank="1" showInputMessage="1" showErrorMessage="1" prompt="Enter the quantity in stock for each item in this column" sqref="F3" xr:uid="{00000000-0002-0000-0000-000008000000}"/>
  </dataValidations>
  <printOptions horizontalCentered="1"/>
  <pageMargins left="0.25" right="0.25" top="0.75" bottom="0.75" header="0.05" footer="0.3"/>
  <pageSetup scale="56" fitToHeight="0" orientation="portrait" r:id="rId1"/>
  <headerFooter differentFirst="1">
    <oddFooter>Page &amp;P of &amp;N</oddFooter>
  </headerFooter>
  <ignoredErrors>
    <ignoredError sqref="B22"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3"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B4:B189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Inventory List</vt:lpstr>
      <vt:lpstr>ColumnTitle1</vt:lpstr>
      <vt:lpstr>'Inventory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Work</dc:creator>
  <cp:lastModifiedBy>Work</cp:lastModifiedBy>
  <dcterms:created xsi:type="dcterms:W3CDTF">2016-08-01T23:26:40Z</dcterms:created>
  <dcterms:modified xsi:type="dcterms:W3CDTF">2017-10-27T15:41:57Z</dcterms:modified>
</cp:coreProperties>
</file>